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85" activeTab="0"/>
  </bookViews>
  <sheets>
    <sheet name="ЗМІНИ ПРАКТИКА" sheetId="1" r:id="rId1"/>
  </sheets>
  <definedNames>
    <definedName name="_xlnm.Print_Area" localSheetId="0">'ЗМІНИ ПРАКТИКА'!$A$1:$BL$89</definedName>
  </definedNames>
  <calcPr fullCalcOnLoad="1" refMode="R1C1"/>
</workbook>
</file>

<file path=xl/sharedStrings.xml><?xml version="1.0" encoding="utf-8"?>
<sst xmlns="http://schemas.openxmlformats.org/spreadsheetml/2006/main" count="1675" uniqueCount="153">
  <si>
    <t xml:space="preserve">Г Р А Ф І К  </t>
  </si>
  <si>
    <t>факультети</t>
  </si>
  <si>
    <t>Курси</t>
  </si>
  <si>
    <t>вересень</t>
  </si>
  <si>
    <t>жовтень</t>
  </si>
  <si>
    <t>листопад</t>
  </si>
  <si>
    <t xml:space="preserve">  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</si>
  <si>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</si>
  <si>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</si>
  <si>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</si>
  <si>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</si>
  <si>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</si>
  <si>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</si>
  <si>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</si>
  <si>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</si>
  <si>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</si>
  <si>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</si>
  <si>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Навчальна практика</t>
  </si>
  <si>
    <t>Виробнича практика</t>
  </si>
  <si>
    <t>Дипломне проектування</t>
  </si>
  <si>
    <t>Канікули</t>
  </si>
  <si>
    <t>Начитка на державний іспит</t>
  </si>
  <si>
    <t>Державна атестація</t>
  </si>
  <si>
    <t xml:space="preserve">  ВСЬОГО</t>
  </si>
  <si>
    <t>Обліку та аудиту</t>
  </si>
  <si>
    <t>А</t>
  </si>
  <si>
    <t>С</t>
  </si>
  <si>
    <t>НП</t>
  </si>
  <si>
    <t>ВП</t>
  </si>
  <si>
    <t>Н</t>
  </si>
  <si>
    <t>ДП</t>
  </si>
  <si>
    <t>Економіки та підприємництва</t>
  </si>
  <si>
    <t>ДЕ</t>
  </si>
  <si>
    <t>Менеджменту та права</t>
  </si>
  <si>
    <t xml:space="preserve">  - теоретичне    навчання</t>
  </si>
  <si>
    <t xml:space="preserve"> -  сесія</t>
  </si>
  <si>
    <t xml:space="preserve"> - навчальна практика</t>
  </si>
  <si>
    <t xml:space="preserve"> - виробнича практика</t>
  </si>
  <si>
    <t xml:space="preserve"> - державні (кваліфікаційні) іспити</t>
  </si>
  <si>
    <t>-начитка на держ.іспит</t>
  </si>
  <si>
    <t>В</t>
  </si>
  <si>
    <t xml:space="preserve"> - випуск</t>
  </si>
  <si>
    <t xml:space="preserve"> К </t>
  </si>
  <si>
    <t xml:space="preserve"> -  канікули</t>
  </si>
  <si>
    <t xml:space="preserve"> -захист дипломних робіт і випуск</t>
  </si>
  <si>
    <t>дипломне пректування</t>
  </si>
  <si>
    <t>П</t>
  </si>
  <si>
    <t>стажування</t>
  </si>
  <si>
    <t>-атестація</t>
  </si>
  <si>
    <t>Декани:</t>
  </si>
  <si>
    <t xml:space="preserve">____________   </t>
  </si>
  <si>
    <t>Ректор Вінницького національного аграрного університету</t>
  </si>
  <si>
    <t>навчального процесу на 2021-2022 н.р. (денна форма навчання)</t>
  </si>
  <si>
    <t>ОП-1</t>
  </si>
  <si>
    <t>ОП-2</t>
  </si>
  <si>
    <t>ОП-3 СТ</t>
  </si>
  <si>
    <t>ОП-4</t>
  </si>
  <si>
    <t>ОП-1 маг</t>
  </si>
  <si>
    <t>ОП-2 маг</t>
  </si>
  <si>
    <t>ФБС-1</t>
  </si>
  <si>
    <t>ФБС-2</t>
  </si>
  <si>
    <t>ФБС-3</t>
  </si>
  <si>
    <t>ФБС-4</t>
  </si>
  <si>
    <t>ФБС-1 маг</t>
  </si>
  <si>
    <t>ФБС-2 маг</t>
  </si>
  <si>
    <t>ЕК-1</t>
  </si>
  <si>
    <t>ЕК-2</t>
  </si>
  <si>
    <t>ЕК-3</t>
  </si>
  <si>
    <t>ЕК-4</t>
  </si>
  <si>
    <t>ЕК-1 маг</t>
  </si>
  <si>
    <t>ЕК-2 маг</t>
  </si>
  <si>
    <t>КН-1</t>
  </si>
  <si>
    <t>КН-2</t>
  </si>
  <si>
    <t>КН-3</t>
  </si>
  <si>
    <t>ПТБД-1</t>
  </si>
  <si>
    <t>ПТБД-2</t>
  </si>
  <si>
    <t>ПТБД-3</t>
  </si>
  <si>
    <t>ПТБД-4</t>
  </si>
  <si>
    <t xml:space="preserve">ЛОГ-1 </t>
  </si>
  <si>
    <t>ЛОГ-2</t>
  </si>
  <si>
    <t>ЛОГ-3</t>
  </si>
  <si>
    <t>ЛОГ-4</t>
  </si>
  <si>
    <t>ГРС-1</t>
  </si>
  <si>
    <t>ГРС-2</t>
  </si>
  <si>
    <t>ГРС-3</t>
  </si>
  <si>
    <t>ГРС-4</t>
  </si>
  <si>
    <t>ГРС-1 маг</t>
  </si>
  <si>
    <t>ГРС-2 маг</t>
  </si>
  <si>
    <t>ТУР-1</t>
  </si>
  <si>
    <t>ТУР-2</t>
  </si>
  <si>
    <t>ТУР-3</t>
  </si>
  <si>
    <t>ТУР-4</t>
  </si>
  <si>
    <t>ТУР-1 маг</t>
  </si>
  <si>
    <t>ТУР-2 маг</t>
  </si>
  <si>
    <t>МОА-1</t>
  </si>
  <si>
    <t>МОА-2</t>
  </si>
  <si>
    <t>МОА-3</t>
  </si>
  <si>
    <t>МОА-4</t>
  </si>
  <si>
    <t>МОА-1 маг</t>
  </si>
  <si>
    <t>МОА-2 маг</t>
  </si>
  <si>
    <t>МАРК-1</t>
  </si>
  <si>
    <t>МАРК-2</t>
  </si>
  <si>
    <t>ПУА-1</t>
  </si>
  <si>
    <t>ПУА-2</t>
  </si>
  <si>
    <t>ПУА-3</t>
  </si>
  <si>
    <t>ПУА-4</t>
  </si>
  <si>
    <t>ПУА 1 маг</t>
  </si>
  <si>
    <t>ПУА 2 маг</t>
  </si>
  <si>
    <t>ПР-1</t>
  </si>
  <si>
    <t>ПР-2</t>
  </si>
  <si>
    <t>ПР-3</t>
  </si>
  <si>
    <t>ПР-4</t>
  </si>
  <si>
    <t>ПР-1 маг</t>
  </si>
  <si>
    <t>ПР-2 маг</t>
  </si>
  <si>
    <t>МАРК-3</t>
  </si>
  <si>
    <t>КН-4</t>
  </si>
  <si>
    <t>К</t>
  </si>
  <si>
    <t>ДЕ/В</t>
  </si>
  <si>
    <t>ЗД/В</t>
  </si>
  <si>
    <t>ВП/ДП</t>
  </si>
  <si>
    <t>ЗД</t>
  </si>
  <si>
    <t>30</t>
  </si>
  <si>
    <t>5</t>
  </si>
  <si>
    <t>2</t>
  </si>
  <si>
    <t>13</t>
  </si>
  <si>
    <t>1</t>
  </si>
  <si>
    <t>16</t>
  </si>
  <si>
    <t>15</t>
  </si>
  <si>
    <t>26</t>
  </si>
  <si>
    <t>4</t>
  </si>
  <si>
    <t>6</t>
  </si>
  <si>
    <t>10</t>
  </si>
  <si>
    <t>8</t>
  </si>
  <si>
    <t>7</t>
  </si>
  <si>
    <t>11</t>
  </si>
  <si>
    <t>28</t>
  </si>
  <si>
    <t>32</t>
  </si>
  <si>
    <t>9</t>
  </si>
  <si>
    <t>27</t>
  </si>
  <si>
    <t>25</t>
  </si>
  <si>
    <t>ЗАТВЕРДЖУЮ</t>
  </si>
  <si>
    <t>"____"______________________2021 р.</t>
  </si>
  <si>
    <t>УХВАЛЕНО</t>
  </si>
  <si>
    <t>Вченою радою Вінницького національного аграрного університету</t>
  </si>
  <si>
    <t>Протоколом від "___"______________________ 2021 р. №____________</t>
  </si>
  <si>
    <t xml:space="preserve">Голова вченої ради ________________________________Г.М. Калетнік </t>
  </si>
  <si>
    <t>_______________________ В.А. Мазур</t>
  </si>
  <si>
    <t>______________________________І.В. Гунько</t>
  </si>
  <si>
    <t>Проректор з науково-педагогічної та навчальної роботи ___________________</t>
  </si>
  <si>
    <t>ОП-4 СТ</t>
  </si>
  <si>
    <r>
      <t>Бюджет часу</t>
    </r>
    <r>
      <rPr>
        <sz val="16"/>
        <rFont val="Times New Roman"/>
        <family val="1"/>
      </rPr>
      <t xml:space="preserve"> (тижні)</t>
    </r>
  </si>
  <si>
    <t>C</t>
  </si>
  <si>
    <t>ОП-3+ 3 CТ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</si>
</sst>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0" fillId="25" borderId="15" xfId="0" applyNumberFormat="1" applyFont="1" applyFill="1" applyBorder="1" applyAlignment="1">
      <alignment horizontal="center" vertical="center" wrapText="1"/>
    </xf>
    <xf numFmtId="49" fontId="20" fillId="25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20" fillId="25" borderId="21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49" fontId="20" fillId="25" borderId="36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49" fontId="20" fillId="25" borderId="18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/>
    </xf>
    <xf numFmtId="49" fontId="20" fillId="0" borderId="26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25" borderId="29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0" fontId="20" fillId="25" borderId="0" xfId="0" applyFont="1" applyFill="1" applyBorder="1" applyAlignment="1">
      <alignment horizontal="center"/>
    </xf>
    <xf numFmtId="0" fontId="20" fillId="25" borderId="0" xfId="0" applyFont="1" applyFill="1" applyBorder="1" applyAlignment="1" quotePrefix="1">
      <alignment horizontal="center"/>
    </xf>
    <xf numFmtId="0" fontId="24" fillId="25" borderId="0" xfId="0" applyFont="1" applyFill="1" applyBorder="1" applyAlignment="1" quotePrefix="1">
      <alignment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/>
    </xf>
    <xf numFmtId="0" fontId="24" fillId="0" borderId="0" xfId="0" applyFont="1" applyFill="1" applyAlignment="1">
      <alignment vertical="center" wrapText="1" shrinkToFit="1"/>
    </xf>
    <xf numFmtId="0" fontId="24" fillId="0" borderId="41" xfId="0" applyFont="1" applyFill="1" applyBorder="1" applyAlignment="1">
      <alignment vertical="center" wrapText="1" shrinkToFit="1"/>
    </xf>
    <xf numFmtId="0" fontId="24" fillId="25" borderId="0" xfId="0" applyFont="1" applyFill="1" applyBorder="1" applyAlignment="1">
      <alignment vertical="top" wrapText="1"/>
    </xf>
    <xf numFmtId="0" fontId="24" fillId="25" borderId="4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0" fillId="0" borderId="13" xfId="0" applyBorder="1" applyAlignment="1">
      <alignment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27" xfId="0" applyFont="1" applyFill="1" applyBorder="1" applyAlignment="1">
      <alignment horizontal="center" vertical="center"/>
    </xf>
    <xf numFmtId="49" fontId="20" fillId="25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4" fillId="0" borderId="4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42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textRotation="90" wrapText="1"/>
    </xf>
    <xf numFmtId="0" fontId="20" fillId="0" borderId="44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45" xfId="0" applyFont="1" applyFill="1" applyBorder="1" applyAlignment="1">
      <alignment horizontal="center" vertical="center" textRotation="90" wrapText="1"/>
    </xf>
    <xf numFmtId="0" fontId="20" fillId="0" borderId="46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38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 textRotation="90" wrapText="1"/>
    </xf>
    <xf numFmtId="1" fontId="20" fillId="0" borderId="13" xfId="0" applyNumberFormat="1" applyFont="1" applyFill="1" applyBorder="1" applyAlignment="1">
      <alignment horizontal="center" vertical="center" textRotation="90" wrapText="1"/>
    </xf>
    <xf numFmtId="1" fontId="20" fillId="0" borderId="18" xfId="0" applyNumberFormat="1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54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56" xfId="0" applyFont="1" applyFill="1" applyBorder="1" applyAlignment="1">
      <alignment horizontal="center" vertical="center" textRotation="90" wrapTex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6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"/>
  <sheetViews>
    <sheetView tabSelected="1" view="pageBreakPreview" zoomScale="60" zoomScalePageLayoutView="0" workbookViewId="0" topLeftCell="B1">
      <pane xSplit="1" ySplit="15" topLeftCell="C55" activePane="bottomRight" state="frozen"/>
      <selection pane="topLeft" activeCell="B1" sqref="B1"/>
      <selection pane="topRight" activeCell="C1" sqref="C1"/>
      <selection pane="bottomLeft" activeCell="B16" sqref="B16"/>
      <selection pane="bottomRight" activeCell="AI73" sqref="AI73"/>
    </sheetView>
  </sheetViews>
  <sheetFormatPr defaultColWidth="9.140625" defaultRowHeight="12.75"/>
  <cols>
    <col min="3" max="3" width="19.421875" style="0" customWidth="1"/>
    <col min="4" max="6" width="7.140625" style="0" customWidth="1"/>
    <col min="7" max="7" width="6.8515625" style="0" customWidth="1"/>
    <col min="8" max="8" width="6.57421875" style="0" customWidth="1"/>
    <col min="9" max="9" width="6.140625" style="0" customWidth="1"/>
    <col min="10" max="10" width="5.421875" style="0" customWidth="1"/>
    <col min="11" max="12" width="5.8515625" style="0" customWidth="1"/>
    <col min="13" max="13" width="6.421875" style="0" customWidth="1"/>
    <col min="14" max="14" width="11.7109375" style="0" customWidth="1"/>
    <col min="15" max="15" width="10.7109375" style="0" customWidth="1"/>
    <col min="16" max="16" width="13.140625" style="0" customWidth="1"/>
    <col min="17" max="17" width="10.8515625" style="0" customWidth="1"/>
    <col min="18" max="18" width="12.28125" style="0" customWidth="1"/>
    <col min="25" max="25" width="6.8515625" style="0" customWidth="1"/>
    <col min="26" max="27" width="6.57421875" style="0" customWidth="1"/>
    <col min="28" max="28" width="6.8515625" style="0" customWidth="1"/>
    <col min="29" max="29" width="6.421875" style="0" customWidth="1"/>
    <col min="30" max="33" width="6.8515625" style="0" customWidth="1"/>
    <col min="34" max="34" width="6.421875" style="0" customWidth="1"/>
    <col min="35" max="35" width="7.140625" style="0" customWidth="1"/>
    <col min="36" max="36" width="6.57421875" style="0" customWidth="1"/>
    <col min="37" max="38" width="6.8515625" style="0" customWidth="1"/>
    <col min="39" max="39" width="7.8515625" style="0" customWidth="1"/>
    <col min="47" max="48" width="8.8515625" style="0" customWidth="1"/>
    <col min="56" max="64" width="0" style="0" hidden="1" customWidth="1"/>
  </cols>
  <sheetData>
    <row r="1" spans="1:64" ht="20.25">
      <c r="A1" s="1"/>
      <c r="B1" s="12"/>
      <c r="C1" s="158" t="s">
        <v>142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72" t="s">
        <v>140</v>
      </c>
      <c r="AU1" s="172"/>
      <c r="AV1" s="172"/>
      <c r="AW1" s="172"/>
      <c r="AX1" s="172"/>
      <c r="AY1" s="172"/>
      <c r="AZ1" s="172"/>
      <c r="BA1" s="172"/>
      <c r="BB1" s="172"/>
      <c r="BC1" s="9"/>
      <c r="BD1" s="9"/>
      <c r="BE1" s="9"/>
      <c r="BF1" s="9"/>
      <c r="BG1" s="9"/>
      <c r="BH1" s="9"/>
      <c r="BI1" s="15"/>
      <c r="BJ1" s="16"/>
      <c r="BK1" s="16"/>
      <c r="BL1" s="16"/>
    </row>
    <row r="2" spans="1:64" ht="20.25">
      <c r="A2" s="1"/>
      <c r="B2" s="12"/>
      <c r="C2" s="157" t="s">
        <v>143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8" t="s">
        <v>51</v>
      </c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6"/>
      <c r="BK2" s="16"/>
      <c r="BL2" s="16"/>
    </row>
    <row r="3" spans="1:64" ht="33" customHeight="1">
      <c r="A3" s="1"/>
      <c r="B3" s="12"/>
      <c r="C3" s="157" t="s">
        <v>144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8" t="s">
        <v>146</v>
      </c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5"/>
      <c r="BJ3" s="16"/>
      <c r="BK3" s="16"/>
      <c r="BL3" s="16"/>
    </row>
    <row r="4" spans="1:64" ht="36" customHeight="1">
      <c r="A4" s="4"/>
      <c r="B4" s="12"/>
      <c r="C4" s="157" t="s">
        <v>145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8" t="s">
        <v>141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5"/>
      <c r="BJ4" s="16"/>
      <c r="BK4" s="16"/>
      <c r="BL4" s="16"/>
    </row>
    <row r="5" spans="1:64" ht="20.25">
      <c r="A5" s="4"/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"/>
      <c r="S5" s="17"/>
      <c r="T5" s="17"/>
      <c r="U5" s="17"/>
      <c r="V5" s="17"/>
      <c r="W5" s="158" t="s">
        <v>0</v>
      </c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7"/>
      <c r="AV5" s="17"/>
      <c r="AW5" s="17"/>
      <c r="AX5" s="17"/>
      <c r="AY5" s="17"/>
      <c r="AZ5" s="17"/>
      <c r="BA5" s="17"/>
      <c r="BB5" s="17"/>
      <c r="BC5" s="17"/>
      <c r="BD5" s="14"/>
      <c r="BE5" s="14"/>
      <c r="BF5" s="14"/>
      <c r="BG5" s="14"/>
      <c r="BH5" s="18"/>
      <c r="BI5" s="18"/>
      <c r="BJ5" s="18"/>
      <c r="BK5" s="18"/>
      <c r="BL5" s="15"/>
    </row>
    <row r="6" spans="1:64" ht="20.25">
      <c r="A6" s="4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4"/>
      <c r="AD6" s="14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4"/>
      <c r="BE6" s="14"/>
      <c r="BF6" s="14"/>
      <c r="BG6" s="14"/>
      <c r="BH6" s="14"/>
      <c r="BI6" s="14"/>
      <c r="BJ6" s="14"/>
      <c r="BK6" s="18"/>
      <c r="BL6" s="15"/>
    </row>
    <row r="7" spans="1:64" ht="20.25">
      <c r="A7" s="3"/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"/>
      <c r="S7" s="17"/>
      <c r="T7" s="17"/>
      <c r="U7" s="17"/>
      <c r="V7" s="17"/>
      <c r="W7" s="158" t="s">
        <v>52</v>
      </c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4"/>
      <c r="BI7" s="14"/>
      <c r="BJ7" s="14"/>
      <c r="BK7" s="18"/>
      <c r="BL7" s="15"/>
    </row>
    <row r="8" spans="1:64" ht="20.25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4"/>
      <c r="BI8" s="14"/>
      <c r="BJ8" s="14"/>
      <c r="BK8" s="18"/>
      <c r="BL8" s="15"/>
    </row>
    <row r="9" spans="1:64" ht="20.2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4"/>
      <c r="BI9" s="14"/>
      <c r="BJ9" s="14"/>
      <c r="BK9" s="18"/>
      <c r="BL9" s="15"/>
    </row>
    <row r="10" spans="1:64" ht="21" thickBot="1">
      <c r="A10" s="3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8"/>
      <c r="BJ10" s="18"/>
      <c r="BK10" s="18"/>
      <c r="BL10" s="15"/>
    </row>
    <row r="11" spans="1:64" ht="21.75" thickBot="1" thickTop="1">
      <c r="A11" s="2"/>
      <c r="B11" s="159" t="s">
        <v>1</v>
      </c>
      <c r="C11" s="161" t="s">
        <v>2</v>
      </c>
      <c r="D11" s="164">
        <v>2021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>
        <v>2022</v>
      </c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7"/>
      <c r="BD11" s="148" t="s">
        <v>150</v>
      </c>
      <c r="BE11" s="149"/>
      <c r="BF11" s="149"/>
      <c r="BG11" s="149"/>
      <c r="BH11" s="149"/>
      <c r="BI11" s="149"/>
      <c r="BJ11" s="149"/>
      <c r="BK11" s="149"/>
      <c r="BL11" s="150"/>
    </row>
    <row r="12" spans="1:64" ht="21" thickBot="1">
      <c r="A12" s="2"/>
      <c r="B12" s="160"/>
      <c r="C12" s="162"/>
      <c r="D12" s="168" t="s">
        <v>3</v>
      </c>
      <c r="E12" s="169"/>
      <c r="F12" s="169"/>
      <c r="G12" s="169"/>
      <c r="H12" s="170"/>
      <c r="I12" s="145" t="s">
        <v>4</v>
      </c>
      <c r="J12" s="145"/>
      <c r="K12" s="145"/>
      <c r="L12" s="145"/>
      <c r="M12" s="171" t="s">
        <v>5</v>
      </c>
      <c r="N12" s="169"/>
      <c r="O12" s="169"/>
      <c r="P12" s="169"/>
      <c r="Q12" s="170"/>
      <c r="R12" s="145" t="s">
        <v>6</v>
      </c>
      <c r="S12" s="145"/>
      <c r="T12" s="145"/>
      <c r="U12" s="145"/>
      <c r="V12" s="145" t="s">
        <v>7</v>
      </c>
      <c r="W12" s="145"/>
      <c r="X12" s="145"/>
      <c r="Y12" s="145"/>
      <c r="Z12" s="145"/>
      <c r="AA12" s="145" t="s">
        <v>8</v>
      </c>
      <c r="AB12" s="145"/>
      <c r="AC12" s="145"/>
      <c r="AD12" s="145"/>
      <c r="AE12" s="145" t="s">
        <v>9</v>
      </c>
      <c r="AF12" s="145"/>
      <c r="AG12" s="145"/>
      <c r="AH12" s="145"/>
      <c r="AI12" s="145" t="s">
        <v>10</v>
      </c>
      <c r="AJ12" s="145"/>
      <c r="AK12" s="145"/>
      <c r="AL12" s="145"/>
      <c r="AM12" s="145" t="s">
        <v>11</v>
      </c>
      <c r="AN12" s="145"/>
      <c r="AO12" s="145"/>
      <c r="AP12" s="145"/>
      <c r="AQ12" s="145"/>
      <c r="AR12" s="145" t="s">
        <v>12</v>
      </c>
      <c r="AS12" s="145"/>
      <c r="AT12" s="145"/>
      <c r="AU12" s="145"/>
      <c r="AV12" s="145" t="s">
        <v>13</v>
      </c>
      <c r="AW12" s="145"/>
      <c r="AX12" s="145"/>
      <c r="AY12" s="145"/>
      <c r="AZ12" s="145"/>
      <c r="BA12" s="145" t="s">
        <v>14</v>
      </c>
      <c r="BB12" s="146"/>
      <c r="BC12" s="147"/>
      <c r="BD12" s="151"/>
      <c r="BE12" s="152"/>
      <c r="BF12" s="152"/>
      <c r="BG12" s="152"/>
      <c r="BH12" s="152"/>
      <c r="BI12" s="152"/>
      <c r="BJ12" s="152"/>
      <c r="BK12" s="152"/>
      <c r="BL12" s="153"/>
    </row>
    <row r="13" spans="1:64" ht="20.25">
      <c r="A13" s="2"/>
      <c r="B13" s="160"/>
      <c r="C13" s="162"/>
      <c r="D13" s="19">
        <v>30</v>
      </c>
      <c r="E13" s="20">
        <v>6</v>
      </c>
      <c r="F13" s="20">
        <v>13</v>
      </c>
      <c r="G13" s="20">
        <v>20</v>
      </c>
      <c r="H13" s="20">
        <v>27</v>
      </c>
      <c r="I13" s="20">
        <v>4</v>
      </c>
      <c r="J13" s="20">
        <v>11</v>
      </c>
      <c r="K13" s="20">
        <v>18</v>
      </c>
      <c r="L13" s="20">
        <v>25</v>
      </c>
      <c r="M13" s="20">
        <v>1</v>
      </c>
      <c r="N13" s="20">
        <v>8</v>
      </c>
      <c r="O13" s="20">
        <v>15</v>
      </c>
      <c r="P13" s="20">
        <v>22</v>
      </c>
      <c r="Q13" s="20">
        <v>29</v>
      </c>
      <c r="R13" s="20">
        <v>6</v>
      </c>
      <c r="S13" s="20">
        <v>13</v>
      </c>
      <c r="T13" s="20">
        <v>20</v>
      </c>
      <c r="U13" s="20">
        <v>27</v>
      </c>
      <c r="V13" s="20">
        <v>3</v>
      </c>
      <c r="W13" s="20">
        <v>10</v>
      </c>
      <c r="X13" s="20">
        <v>17</v>
      </c>
      <c r="Y13" s="20">
        <v>24</v>
      </c>
      <c r="Z13" s="20">
        <v>31</v>
      </c>
      <c r="AA13" s="20">
        <v>7</v>
      </c>
      <c r="AB13" s="20">
        <v>14</v>
      </c>
      <c r="AC13" s="20">
        <v>21</v>
      </c>
      <c r="AD13" s="20">
        <v>28</v>
      </c>
      <c r="AE13" s="20">
        <v>7</v>
      </c>
      <c r="AF13" s="20">
        <v>14</v>
      </c>
      <c r="AG13" s="20">
        <v>21</v>
      </c>
      <c r="AH13" s="20">
        <v>28</v>
      </c>
      <c r="AI13" s="20">
        <v>4</v>
      </c>
      <c r="AJ13" s="20">
        <v>11</v>
      </c>
      <c r="AK13" s="20">
        <v>18</v>
      </c>
      <c r="AL13" s="20">
        <v>25</v>
      </c>
      <c r="AM13" s="20">
        <v>2</v>
      </c>
      <c r="AN13" s="20">
        <v>9</v>
      </c>
      <c r="AO13" s="20">
        <v>16</v>
      </c>
      <c r="AP13" s="20">
        <v>23</v>
      </c>
      <c r="AQ13" s="20">
        <v>30</v>
      </c>
      <c r="AR13" s="20">
        <v>6</v>
      </c>
      <c r="AS13" s="20">
        <v>13</v>
      </c>
      <c r="AT13" s="20">
        <v>20</v>
      </c>
      <c r="AU13" s="20">
        <v>27</v>
      </c>
      <c r="AV13" s="20">
        <v>4</v>
      </c>
      <c r="AW13" s="20">
        <v>11</v>
      </c>
      <c r="AX13" s="20">
        <v>18</v>
      </c>
      <c r="AY13" s="20">
        <v>25</v>
      </c>
      <c r="AZ13" s="20">
        <v>1</v>
      </c>
      <c r="BA13" s="20">
        <v>8</v>
      </c>
      <c r="BB13" s="21">
        <v>15</v>
      </c>
      <c r="BC13" s="22">
        <v>22</v>
      </c>
      <c r="BD13" s="139" t="s">
        <v>15</v>
      </c>
      <c r="BE13" s="142" t="s">
        <v>16</v>
      </c>
      <c r="BF13" s="142" t="s">
        <v>17</v>
      </c>
      <c r="BG13" s="142" t="s">
        <v>18</v>
      </c>
      <c r="BH13" s="142" t="s">
        <v>19</v>
      </c>
      <c r="BI13" s="142" t="s">
        <v>20</v>
      </c>
      <c r="BJ13" s="142" t="s">
        <v>21</v>
      </c>
      <c r="BK13" s="142" t="s">
        <v>22</v>
      </c>
      <c r="BL13" s="154" t="s">
        <v>23</v>
      </c>
    </row>
    <row r="14" spans="1:64" ht="20.25">
      <c r="A14" s="2"/>
      <c r="B14" s="160"/>
      <c r="C14" s="162"/>
      <c r="D14" s="23">
        <v>3</v>
      </c>
      <c r="E14" s="21">
        <v>10</v>
      </c>
      <c r="F14" s="21">
        <v>17</v>
      </c>
      <c r="G14" s="21">
        <v>24</v>
      </c>
      <c r="H14" s="21">
        <v>1</v>
      </c>
      <c r="I14" s="21">
        <v>8</v>
      </c>
      <c r="J14" s="21">
        <v>15</v>
      </c>
      <c r="K14" s="21">
        <v>22</v>
      </c>
      <c r="L14" s="21">
        <v>29</v>
      </c>
      <c r="M14" s="21">
        <v>5</v>
      </c>
      <c r="N14" s="21">
        <v>12</v>
      </c>
      <c r="O14" s="21">
        <v>19</v>
      </c>
      <c r="P14" s="21">
        <v>26</v>
      </c>
      <c r="Q14" s="21">
        <v>3</v>
      </c>
      <c r="R14" s="21">
        <v>10</v>
      </c>
      <c r="S14" s="21">
        <v>17</v>
      </c>
      <c r="T14" s="21">
        <v>24</v>
      </c>
      <c r="U14" s="21">
        <v>31</v>
      </c>
      <c r="V14" s="21">
        <v>7</v>
      </c>
      <c r="W14" s="21">
        <v>14</v>
      </c>
      <c r="X14" s="21">
        <v>21</v>
      </c>
      <c r="Y14" s="21">
        <v>28</v>
      </c>
      <c r="Z14" s="21">
        <v>4</v>
      </c>
      <c r="AA14" s="21">
        <v>11</v>
      </c>
      <c r="AB14" s="21">
        <v>18</v>
      </c>
      <c r="AC14" s="21">
        <v>25</v>
      </c>
      <c r="AD14" s="21">
        <v>4</v>
      </c>
      <c r="AE14" s="21">
        <v>11</v>
      </c>
      <c r="AF14" s="21">
        <v>18</v>
      </c>
      <c r="AG14" s="21">
        <v>25</v>
      </c>
      <c r="AH14" s="21">
        <v>1</v>
      </c>
      <c r="AI14" s="21">
        <v>8</v>
      </c>
      <c r="AJ14" s="21">
        <v>15</v>
      </c>
      <c r="AK14" s="21">
        <v>22</v>
      </c>
      <c r="AL14" s="21">
        <v>29</v>
      </c>
      <c r="AM14" s="21">
        <v>6</v>
      </c>
      <c r="AN14" s="21">
        <v>13</v>
      </c>
      <c r="AO14" s="21">
        <v>20</v>
      </c>
      <c r="AP14" s="21">
        <v>27</v>
      </c>
      <c r="AQ14" s="21">
        <v>3</v>
      </c>
      <c r="AR14" s="21">
        <v>10</v>
      </c>
      <c r="AS14" s="21">
        <v>17</v>
      </c>
      <c r="AT14" s="21">
        <v>24</v>
      </c>
      <c r="AU14" s="21">
        <v>1</v>
      </c>
      <c r="AV14" s="21">
        <v>8</v>
      </c>
      <c r="AW14" s="21">
        <v>15</v>
      </c>
      <c r="AX14" s="21">
        <v>22</v>
      </c>
      <c r="AY14" s="21">
        <v>29</v>
      </c>
      <c r="AZ14" s="21">
        <v>5</v>
      </c>
      <c r="BA14" s="21">
        <v>12</v>
      </c>
      <c r="BB14" s="21">
        <v>19</v>
      </c>
      <c r="BC14" s="24">
        <v>26</v>
      </c>
      <c r="BD14" s="140"/>
      <c r="BE14" s="143"/>
      <c r="BF14" s="143"/>
      <c r="BG14" s="143"/>
      <c r="BH14" s="143"/>
      <c r="BI14" s="143"/>
      <c r="BJ14" s="143"/>
      <c r="BK14" s="143"/>
      <c r="BL14" s="155"/>
    </row>
    <row r="15" spans="1:64" ht="21" thickBot="1">
      <c r="A15" s="2"/>
      <c r="B15" s="160"/>
      <c r="C15" s="163"/>
      <c r="D15" s="25">
        <v>1</v>
      </c>
      <c r="E15" s="26">
        <v>2</v>
      </c>
      <c r="F15" s="26">
        <v>3</v>
      </c>
      <c r="G15" s="26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26">
        <v>10</v>
      </c>
      <c r="N15" s="26">
        <v>11</v>
      </c>
      <c r="O15" s="26">
        <v>12</v>
      </c>
      <c r="P15" s="26">
        <v>13</v>
      </c>
      <c r="Q15" s="26">
        <v>14</v>
      </c>
      <c r="R15" s="26">
        <v>15</v>
      </c>
      <c r="S15" s="26">
        <v>16</v>
      </c>
      <c r="T15" s="26">
        <v>17</v>
      </c>
      <c r="U15" s="26">
        <v>18</v>
      </c>
      <c r="V15" s="26">
        <v>19</v>
      </c>
      <c r="W15" s="26">
        <v>20</v>
      </c>
      <c r="X15" s="26">
        <v>21</v>
      </c>
      <c r="Y15" s="26">
        <v>22</v>
      </c>
      <c r="Z15" s="26">
        <v>23</v>
      </c>
      <c r="AA15" s="26">
        <v>24</v>
      </c>
      <c r="AB15" s="26">
        <v>25</v>
      </c>
      <c r="AC15" s="26">
        <v>26</v>
      </c>
      <c r="AD15" s="26">
        <v>27</v>
      </c>
      <c r="AE15" s="26">
        <v>28</v>
      </c>
      <c r="AF15" s="26">
        <v>29</v>
      </c>
      <c r="AG15" s="26">
        <v>30</v>
      </c>
      <c r="AH15" s="26">
        <v>31</v>
      </c>
      <c r="AI15" s="26">
        <v>32</v>
      </c>
      <c r="AJ15" s="26">
        <v>33</v>
      </c>
      <c r="AK15" s="26">
        <v>34</v>
      </c>
      <c r="AL15" s="26">
        <v>35</v>
      </c>
      <c r="AM15" s="26">
        <v>36</v>
      </c>
      <c r="AN15" s="26">
        <v>37</v>
      </c>
      <c r="AO15" s="26">
        <v>38</v>
      </c>
      <c r="AP15" s="26">
        <v>39</v>
      </c>
      <c r="AQ15" s="26">
        <v>40</v>
      </c>
      <c r="AR15" s="26">
        <v>41</v>
      </c>
      <c r="AS15" s="26">
        <v>42</v>
      </c>
      <c r="AT15" s="26">
        <v>43</v>
      </c>
      <c r="AU15" s="26">
        <v>44</v>
      </c>
      <c r="AV15" s="26">
        <v>45</v>
      </c>
      <c r="AW15" s="26">
        <v>46</v>
      </c>
      <c r="AX15" s="26">
        <v>47</v>
      </c>
      <c r="AY15" s="26">
        <v>48</v>
      </c>
      <c r="AZ15" s="26">
        <v>49</v>
      </c>
      <c r="BA15" s="26">
        <v>50</v>
      </c>
      <c r="BB15" s="27">
        <v>51</v>
      </c>
      <c r="BC15" s="28">
        <v>52</v>
      </c>
      <c r="BD15" s="141"/>
      <c r="BE15" s="144"/>
      <c r="BF15" s="144"/>
      <c r="BG15" s="144"/>
      <c r="BH15" s="144"/>
      <c r="BI15" s="144"/>
      <c r="BJ15" s="144"/>
      <c r="BK15" s="144"/>
      <c r="BL15" s="156"/>
    </row>
    <row r="16" spans="1:64" ht="20.25">
      <c r="A16" s="3"/>
      <c r="B16" s="131" t="s">
        <v>24</v>
      </c>
      <c r="C16" s="29" t="s">
        <v>53</v>
      </c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 t="s">
        <v>26</v>
      </c>
      <c r="T16" s="32" t="s">
        <v>26</v>
      </c>
      <c r="U16" s="32" t="s">
        <v>116</v>
      </c>
      <c r="V16" s="32" t="s">
        <v>116</v>
      </c>
      <c r="W16" s="32" t="s">
        <v>116</v>
      </c>
      <c r="X16" s="32" t="s">
        <v>116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 t="s">
        <v>26</v>
      </c>
      <c r="AO16" s="32" t="s">
        <v>26</v>
      </c>
      <c r="AP16" s="32" t="s">
        <v>26</v>
      </c>
      <c r="AQ16" s="32" t="s">
        <v>27</v>
      </c>
      <c r="AR16" s="32" t="s">
        <v>27</v>
      </c>
      <c r="AS16" s="32" t="s">
        <v>116</v>
      </c>
      <c r="AT16" s="32" t="s">
        <v>116</v>
      </c>
      <c r="AU16" s="32" t="s">
        <v>116</v>
      </c>
      <c r="AV16" s="32" t="s">
        <v>116</v>
      </c>
      <c r="AW16" s="32" t="s">
        <v>116</v>
      </c>
      <c r="AX16" s="32" t="s">
        <v>116</v>
      </c>
      <c r="AY16" s="32" t="s">
        <v>116</v>
      </c>
      <c r="AZ16" s="32" t="s">
        <v>116</v>
      </c>
      <c r="BA16" s="32" t="s">
        <v>116</v>
      </c>
      <c r="BB16" s="32" t="s">
        <v>116</v>
      </c>
      <c r="BC16" s="33" t="s">
        <v>116</v>
      </c>
      <c r="BD16" s="34" t="s">
        <v>121</v>
      </c>
      <c r="BE16" s="32" t="s">
        <v>122</v>
      </c>
      <c r="BF16" s="32" t="s">
        <v>123</v>
      </c>
      <c r="BG16" s="32"/>
      <c r="BH16" s="32"/>
      <c r="BI16" s="32" t="s">
        <v>124</v>
      </c>
      <c r="BJ16" s="32"/>
      <c r="BK16" s="32"/>
      <c r="BL16" s="35">
        <f>BK16+BJ16+BI16+BH16+BG16+BF16+BE16+BD16</f>
        <v>50</v>
      </c>
    </row>
    <row r="17" spans="1:64" ht="20.25">
      <c r="A17" s="3"/>
      <c r="B17" s="132"/>
      <c r="C17" s="36" t="s">
        <v>54</v>
      </c>
      <c r="D17" s="3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 t="s">
        <v>26</v>
      </c>
      <c r="T17" s="32" t="s">
        <v>26</v>
      </c>
      <c r="U17" s="32" t="s">
        <v>116</v>
      </c>
      <c r="V17" s="32" t="s">
        <v>116</v>
      </c>
      <c r="W17" s="32" t="s">
        <v>116</v>
      </c>
      <c r="X17" s="32" t="s">
        <v>116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 t="s">
        <v>26</v>
      </c>
      <c r="AO17" s="32" t="s">
        <v>26</v>
      </c>
      <c r="AP17" s="32" t="s">
        <v>26</v>
      </c>
      <c r="AQ17" s="32" t="s">
        <v>27</v>
      </c>
      <c r="AR17" s="32" t="s">
        <v>116</v>
      </c>
      <c r="AS17" s="32" t="s">
        <v>116</v>
      </c>
      <c r="AT17" s="32" t="s">
        <v>116</v>
      </c>
      <c r="AU17" s="32" t="s">
        <v>116</v>
      </c>
      <c r="AV17" s="32" t="s">
        <v>116</v>
      </c>
      <c r="AW17" s="32" t="s">
        <v>116</v>
      </c>
      <c r="AX17" s="32" t="s">
        <v>116</v>
      </c>
      <c r="AY17" s="32" t="s">
        <v>116</v>
      </c>
      <c r="AZ17" s="32" t="s">
        <v>116</v>
      </c>
      <c r="BA17" s="32" t="s">
        <v>116</v>
      </c>
      <c r="BB17" s="32" t="s">
        <v>116</v>
      </c>
      <c r="BC17" s="33" t="s">
        <v>116</v>
      </c>
      <c r="BD17" s="34" t="s">
        <v>121</v>
      </c>
      <c r="BE17" s="32" t="s">
        <v>122</v>
      </c>
      <c r="BF17" s="32" t="s">
        <v>125</v>
      </c>
      <c r="BG17" s="32"/>
      <c r="BH17" s="32"/>
      <c r="BI17" s="32" t="s">
        <v>126</v>
      </c>
      <c r="BJ17" s="32"/>
      <c r="BK17" s="32"/>
      <c r="BL17" s="35">
        <f aca="true" t="shared" si="0" ref="BL17:BL80">BK17+BJ17+BI17+BH17+BG17+BF17+BE17+BD17</f>
        <v>52</v>
      </c>
    </row>
    <row r="18" spans="1:64" ht="20.25" hidden="1">
      <c r="A18" s="3"/>
      <c r="B18" s="132"/>
      <c r="C18" s="37" t="s">
        <v>55</v>
      </c>
      <c r="D18" s="3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 t="s">
        <v>26</v>
      </c>
      <c r="T18" s="32" t="s">
        <v>26</v>
      </c>
      <c r="U18" s="32" t="s">
        <v>116</v>
      </c>
      <c r="V18" s="32" t="s">
        <v>116</v>
      </c>
      <c r="W18" s="32" t="s">
        <v>116</v>
      </c>
      <c r="X18" s="32" t="s">
        <v>116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 t="s">
        <v>26</v>
      </c>
      <c r="AO18" s="32" t="s">
        <v>26</v>
      </c>
      <c r="AP18" s="32" t="s">
        <v>26</v>
      </c>
      <c r="AQ18" s="32" t="s">
        <v>27</v>
      </c>
      <c r="AR18" s="32" t="s">
        <v>27</v>
      </c>
      <c r="AS18" s="32" t="s">
        <v>116</v>
      </c>
      <c r="AT18" s="32" t="s">
        <v>116</v>
      </c>
      <c r="AU18" s="32" t="s">
        <v>116</v>
      </c>
      <c r="AV18" s="32" t="s">
        <v>116</v>
      </c>
      <c r="AW18" s="32" t="s">
        <v>116</v>
      </c>
      <c r="AX18" s="32" t="s">
        <v>116</v>
      </c>
      <c r="AY18" s="32" t="s">
        <v>116</v>
      </c>
      <c r="AZ18" s="32" t="s">
        <v>116</v>
      </c>
      <c r="BA18" s="32" t="s">
        <v>116</v>
      </c>
      <c r="BB18" s="32" t="s">
        <v>116</v>
      </c>
      <c r="BC18" s="33" t="s">
        <v>116</v>
      </c>
      <c r="BD18" s="34" t="s">
        <v>121</v>
      </c>
      <c r="BE18" s="32" t="s">
        <v>122</v>
      </c>
      <c r="BF18" s="32" t="s">
        <v>123</v>
      </c>
      <c r="BG18" s="32"/>
      <c r="BH18" s="32"/>
      <c r="BI18" s="32" t="s">
        <v>127</v>
      </c>
      <c r="BJ18" s="32"/>
      <c r="BK18" s="32"/>
      <c r="BL18" s="35">
        <f t="shared" si="0"/>
        <v>52</v>
      </c>
    </row>
    <row r="19" spans="1:64" ht="20.25">
      <c r="A19" s="3"/>
      <c r="B19" s="132"/>
      <c r="C19" s="37" t="s">
        <v>152</v>
      </c>
      <c r="D19" s="34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 t="s">
        <v>26</v>
      </c>
      <c r="T19" s="32" t="s">
        <v>26</v>
      </c>
      <c r="U19" s="32" t="s">
        <v>116</v>
      </c>
      <c r="V19" s="32" t="s">
        <v>116</v>
      </c>
      <c r="W19" s="32" t="s">
        <v>116</v>
      </c>
      <c r="X19" s="32" t="s">
        <v>116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 t="s">
        <v>26</v>
      </c>
      <c r="AO19" s="32" t="s">
        <v>26</v>
      </c>
      <c r="AP19" s="32" t="s">
        <v>26</v>
      </c>
      <c r="AQ19" s="32" t="s">
        <v>27</v>
      </c>
      <c r="AR19" s="32" t="s">
        <v>27</v>
      </c>
      <c r="AS19" s="32" t="s">
        <v>116</v>
      </c>
      <c r="AT19" s="32" t="s">
        <v>116</v>
      </c>
      <c r="AU19" s="32" t="s">
        <v>116</v>
      </c>
      <c r="AV19" s="32" t="s">
        <v>116</v>
      </c>
      <c r="AW19" s="32" t="s">
        <v>116</v>
      </c>
      <c r="AX19" s="32" t="s">
        <v>116</v>
      </c>
      <c r="AY19" s="32" t="s">
        <v>116</v>
      </c>
      <c r="AZ19" s="32" t="s">
        <v>116</v>
      </c>
      <c r="BA19" s="32" t="s">
        <v>116</v>
      </c>
      <c r="BB19" s="32" t="s">
        <v>116</v>
      </c>
      <c r="BC19" s="33" t="s">
        <v>116</v>
      </c>
      <c r="BD19" s="34" t="s">
        <v>121</v>
      </c>
      <c r="BE19" s="32" t="s">
        <v>122</v>
      </c>
      <c r="BF19" s="32" t="s">
        <v>123</v>
      </c>
      <c r="BG19" s="32"/>
      <c r="BH19" s="32"/>
      <c r="BI19" s="32" t="s">
        <v>127</v>
      </c>
      <c r="BJ19" s="32"/>
      <c r="BK19" s="32"/>
      <c r="BL19" s="35">
        <f t="shared" si="0"/>
        <v>52</v>
      </c>
    </row>
    <row r="20" spans="1:64" ht="20.25">
      <c r="A20" s="3"/>
      <c r="B20" s="132"/>
      <c r="C20" s="37" t="s">
        <v>56</v>
      </c>
      <c r="D20" s="34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 t="s">
        <v>26</v>
      </c>
      <c r="T20" s="32" t="s">
        <v>26</v>
      </c>
      <c r="U20" s="32" t="s">
        <v>116</v>
      </c>
      <c r="V20" s="32" t="s">
        <v>116</v>
      </c>
      <c r="W20" s="32" t="s">
        <v>116</v>
      </c>
      <c r="X20" s="32" t="s">
        <v>116</v>
      </c>
      <c r="Y20" s="32"/>
      <c r="Z20" s="32"/>
      <c r="AA20" s="32"/>
      <c r="AB20" s="32" t="s">
        <v>28</v>
      </c>
      <c r="AC20" s="32" t="s">
        <v>28</v>
      </c>
      <c r="AD20" s="32" t="s">
        <v>28</v>
      </c>
      <c r="AE20" s="32" t="s">
        <v>28</v>
      </c>
      <c r="AF20" s="32" t="s">
        <v>28</v>
      </c>
      <c r="AG20" s="32" t="s">
        <v>28</v>
      </c>
      <c r="AH20" s="32"/>
      <c r="AI20" s="32"/>
      <c r="AJ20" s="32"/>
      <c r="AK20" s="32"/>
      <c r="AL20" s="32"/>
      <c r="AM20" s="32"/>
      <c r="AN20" s="32"/>
      <c r="AO20" s="38"/>
      <c r="AP20" s="32" t="s">
        <v>151</v>
      </c>
      <c r="AQ20" s="32" t="s">
        <v>26</v>
      </c>
      <c r="AR20" s="32" t="s">
        <v>29</v>
      </c>
      <c r="AS20" s="32" t="s">
        <v>29</v>
      </c>
      <c r="AT20" s="32" t="s">
        <v>32</v>
      </c>
      <c r="AU20" s="32" t="s">
        <v>117</v>
      </c>
      <c r="AV20" s="32"/>
      <c r="AW20" s="32"/>
      <c r="AX20" s="32"/>
      <c r="AY20" s="32"/>
      <c r="AZ20" s="32"/>
      <c r="BA20" s="32"/>
      <c r="BB20" s="32"/>
      <c r="BC20" s="33"/>
      <c r="BD20" s="34" t="s">
        <v>128</v>
      </c>
      <c r="BE20" s="32" t="s">
        <v>129</v>
      </c>
      <c r="BF20" s="32"/>
      <c r="BG20" s="32" t="s">
        <v>130</v>
      </c>
      <c r="BH20" s="32"/>
      <c r="BI20" s="32" t="s">
        <v>122</v>
      </c>
      <c r="BJ20" s="32" t="s">
        <v>125</v>
      </c>
      <c r="BK20" s="32" t="s">
        <v>123</v>
      </c>
      <c r="BL20" s="35">
        <f t="shared" si="0"/>
        <v>44</v>
      </c>
    </row>
    <row r="21" spans="1:64" ht="20.25">
      <c r="A21" s="3"/>
      <c r="B21" s="132"/>
      <c r="C21" s="39" t="s">
        <v>149</v>
      </c>
      <c r="D21" s="3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 t="s">
        <v>26</v>
      </c>
      <c r="T21" s="32" t="s">
        <v>26</v>
      </c>
      <c r="U21" s="32" t="s">
        <v>116</v>
      </c>
      <c r="V21" s="32" t="s">
        <v>116</v>
      </c>
      <c r="W21" s="32" t="s">
        <v>116</v>
      </c>
      <c r="X21" s="32" t="s">
        <v>116</v>
      </c>
      <c r="Y21" s="32"/>
      <c r="Z21" s="32"/>
      <c r="AA21" s="32"/>
      <c r="AB21" s="32" t="s">
        <v>28</v>
      </c>
      <c r="AC21" s="32" t="s">
        <v>28</v>
      </c>
      <c r="AD21" s="32" t="s">
        <v>28</v>
      </c>
      <c r="AE21" s="32" t="s">
        <v>28</v>
      </c>
      <c r="AF21" s="32" t="s">
        <v>28</v>
      </c>
      <c r="AG21" s="32" t="s">
        <v>28</v>
      </c>
      <c r="AH21" s="32"/>
      <c r="AI21" s="32"/>
      <c r="AJ21" s="32"/>
      <c r="AK21" s="32"/>
      <c r="AL21" s="32"/>
      <c r="AM21" s="32" t="s">
        <v>26</v>
      </c>
      <c r="AN21" s="40" t="s">
        <v>26</v>
      </c>
      <c r="AO21" s="32" t="s">
        <v>30</v>
      </c>
      <c r="AP21" s="32" t="s">
        <v>30</v>
      </c>
      <c r="AQ21" s="32" t="s">
        <v>30</v>
      </c>
      <c r="AR21" s="32" t="s">
        <v>30</v>
      </c>
      <c r="AS21" s="32" t="s">
        <v>120</v>
      </c>
      <c r="AT21" s="32" t="s">
        <v>120</v>
      </c>
      <c r="AU21" s="41" t="s">
        <v>40</v>
      </c>
      <c r="AV21" s="32"/>
      <c r="AW21" s="32"/>
      <c r="AX21" s="32"/>
      <c r="AY21" s="32"/>
      <c r="AZ21" s="32"/>
      <c r="BA21" s="32"/>
      <c r="BB21" s="32"/>
      <c r="BC21" s="42"/>
      <c r="BD21" s="34"/>
      <c r="BE21" s="32"/>
      <c r="BF21" s="32"/>
      <c r="BG21" s="32"/>
      <c r="BH21" s="32"/>
      <c r="BI21" s="32"/>
      <c r="BJ21" s="32"/>
      <c r="BK21" s="32"/>
      <c r="BL21" s="35"/>
    </row>
    <row r="22" spans="1:64" ht="20.25">
      <c r="A22" s="3"/>
      <c r="B22" s="132"/>
      <c r="C22" s="37" t="s">
        <v>57</v>
      </c>
      <c r="D22" s="34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 t="s">
        <v>26</v>
      </c>
      <c r="T22" s="32" t="s">
        <v>26</v>
      </c>
      <c r="U22" s="32" t="s">
        <v>116</v>
      </c>
      <c r="V22" s="32" t="s">
        <v>116</v>
      </c>
      <c r="W22" s="32" t="s">
        <v>116</v>
      </c>
      <c r="X22" s="32" t="s">
        <v>116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 t="s">
        <v>26</v>
      </c>
      <c r="AM22" s="32" t="s">
        <v>26</v>
      </c>
      <c r="AN22" s="32" t="s">
        <v>28</v>
      </c>
      <c r="AO22" s="32" t="s">
        <v>28</v>
      </c>
      <c r="AP22" s="32" t="s">
        <v>28</v>
      </c>
      <c r="AQ22" s="32" t="s">
        <v>28</v>
      </c>
      <c r="AR22" s="32" t="s">
        <v>28</v>
      </c>
      <c r="AS22" s="32" t="s">
        <v>28</v>
      </c>
      <c r="AT22" s="32" t="s">
        <v>28</v>
      </c>
      <c r="AU22" s="32" t="s">
        <v>28</v>
      </c>
      <c r="AV22" s="32" t="s">
        <v>28</v>
      </c>
      <c r="AW22" s="32" t="s">
        <v>28</v>
      </c>
      <c r="AX22" s="32" t="s">
        <v>116</v>
      </c>
      <c r="AY22" s="32" t="s">
        <v>116</v>
      </c>
      <c r="AZ22" s="32" t="s">
        <v>116</v>
      </c>
      <c r="BA22" s="32" t="s">
        <v>116</v>
      </c>
      <c r="BB22" s="32" t="s">
        <v>116</v>
      </c>
      <c r="BC22" s="32" t="s">
        <v>116</v>
      </c>
      <c r="BD22" s="34" t="s">
        <v>121</v>
      </c>
      <c r="BE22" s="32" t="s">
        <v>129</v>
      </c>
      <c r="BF22" s="32"/>
      <c r="BG22" s="32" t="s">
        <v>131</v>
      </c>
      <c r="BH22" s="32"/>
      <c r="BI22" s="32" t="s">
        <v>132</v>
      </c>
      <c r="BJ22" s="32"/>
      <c r="BK22" s="32"/>
      <c r="BL22" s="35">
        <f t="shared" si="0"/>
        <v>52</v>
      </c>
    </row>
    <row r="23" spans="1:64" ht="21" thickBot="1">
      <c r="A23" s="3"/>
      <c r="B23" s="132"/>
      <c r="C23" s="43" t="s">
        <v>58</v>
      </c>
      <c r="D23" s="44"/>
      <c r="E23" s="45"/>
      <c r="F23" s="45"/>
      <c r="G23" s="45"/>
      <c r="H23" s="45"/>
      <c r="I23" s="45"/>
      <c r="J23" s="45"/>
      <c r="K23" s="45"/>
      <c r="L23" s="45" t="s">
        <v>26</v>
      </c>
      <c r="M23" s="45" t="s">
        <v>26</v>
      </c>
      <c r="N23" s="45" t="s">
        <v>30</v>
      </c>
      <c r="O23" s="45" t="s">
        <v>30</v>
      </c>
      <c r="P23" s="45" t="s">
        <v>30</v>
      </c>
      <c r="Q23" s="45" t="s">
        <v>30</v>
      </c>
      <c r="R23" s="45" t="s">
        <v>30</v>
      </c>
      <c r="S23" s="45" t="s">
        <v>120</v>
      </c>
      <c r="T23" s="45" t="s">
        <v>118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">
        <v>132</v>
      </c>
      <c r="BE23" s="45" t="s">
        <v>123</v>
      </c>
      <c r="BF23" s="45"/>
      <c r="BG23" s="45"/>
      <c r="BH23" s="45" t="s">
        <v>133</v>
      </c>
      <c r="BI23" s="45"/>
      <c r="BJ23" s="45"/>
      <c r="BK23" s="45"/>
      <c r="BL23" s="35">
        <f t="shared" si="0"/>
        <v>17</v>
      </c>
    </row>
    <row r="24" spans="1:64" ht="21" thickBot="1">
      <c r="A24" s="3"/>
      <c r="B24" s="132"/>
      <c r="C24" s="47" t="s">
        <v>59</v>
      </c>
      <c r="D24" s="3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 t="s">
        <v>26</v>
      </c>
      <c r="T24" s="32" t="s">
        <v>26</v>
      </c>
      <c r="U24" s="32" t="s">
        <v>116</v>
      </c>
      <c r="V24" s="32" t="s">
        <v>116</v>
      </c>
      <c r="W24" s="32" t="s">
        <v>116</v>
      </c>
      <c r="X24" s="32" t="s">
        <v>116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 t="s">
        <v>26</v>
      </c>
      <c r="AO24" s="32" t="s">
        <v>26</v>
      </c>
      <c r="AP24" s="32" t="s">
        <v>26</v>
      </c>
      <c r="AQ24" s="32" t="s">
        <v>27</v>
      </c>
      <c r="AR24" s="32" t="s">
        <v>27</v>
      </c>
      <c r="AS24" s="32" t="s">
        <v>116</v>
      </c>
      <c r="AT24" s="32" t="s">
        <v>116</v>
      </c>
      <c r="AU24" s="32" t="s">
        <v>116</v>
      </c>
      <c r="AV24" s="32" t="s">
        <v>116</v>
      </c>
      <c r="AW24" s="32" t="s">
        <v>116</v>
      </c>
      <c r="AX24" s="32" t="s">
        <v>116</v>
      </c>
      <c r="AY24" s="32" t="s">
        <v>116</v>
      </c>
      <c r="AZ24" s="32" t="s">
        <v>116</v>
      </c>
      <c r="BA24" s="32" t="s">
        <v>116</v>
      </c>
      <c r="BB24" s="32" t="s">
        <v>116</v>
      </c>
      <c r="BC24" s="33" t="s">
        <v>116</v>
      </c>
      <c r="BD24" s="49" t="s">
        <v>121</v>
      </c>
      <c r="BE24" s="32" t="s">
        <v>122</v>
      </c>
      <c r="BF24" s="32" t="s">
        <v>123</v>
      </c>
      <c r="BG24" s="32"/>
      <c r="BH24" s="32"/>
      <c r="BI24" s="32" t="s">
        <v>124</v>
      </c>
      <c r="BJ24" s="32"/>
      <c r="BK24" s="32"/>
      <c r="BL24" s="35">
        <f t="shared" si="0"/>
        <v>50</v>
      </c>
    </row>
    <row r="25" spans="1:64" ht="21" thickBot="1">
      <c r="A25" s="3"/>
      <c r="B25" s="132"/>
      <c r="C25" s="47" t="s">
        <v>60</v>
      </c>
      <c r="D25" s="3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 t="s">
        <v>26</v>
      </c>
      <c r="T25" s="32" t="s">
        <v>26</v>
      </c>
      <c r="U25" s="32" t="s">
        <v>116</v>
      </c>
      <c r="V25" s="32" t="s">
        <v>116</v>
      </c>
      <c r="W25" s="32" t="s">
        <v>116</v>
      </c>
      <c r="X25" s="32" t="s">
        <v>116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 t="s">
        <v>26</v>
      </c>
      <c r="AO25" s="32" t="s">
        <v>26</v>
      </c>
      <c r="AP25" s="32" t="s">
        <v>26</v>
      </c>
      <c r="AQ25" s="32" t="s">
        <v>27</v>
      </c>
      <c r="AR25" s="32" t="s">
        <v>116</v>
      </c>
      <c r="AS25" s="32" t="s">
        <v>116</v>
      </c>
      <c r="AT25" s="32" t="s">
        <v>116</v>
      </c>
      <c r="AU25" s="32" t="s">
        <v>116</v>
      </c>
      <c r="AV25" s="32" t="s">
        <v>116</v>
      </c>
      <c r="AW25" s="32" t="s">
        <v>116</v>
      </c>
      <c r="AX25" s="32" t="s">
        <v>116</v>
      </c>
      <c r="AY25" s="32" t="s">
        <v>116</v>
      </c>
      <c r="AZ25" s="32" t="s">
        <v>116</v>
      </c>
      <c r="BA25" s="32" t="s">
        <v>116</v>
      </c>
      <c r="BB25" s="32" t="s">
        <v>116</v>
      </c>
      <c r="BC25" s="32" t="s">
        <v>116</v>
      </c>
      <c r="BD25" s="49" t="s">
        <v>121</v>
      </c>
      <c r="BE25" s="32" t="s">
        <v>122</v>
      </c>
      <c r="BF25" s="32" t="s">
        <v>125</v>
      </c>
      <c r="BG25" s="32"/>
      <c r="BH25" s="32"/>
      <c r="BI25" s="32" t="s">
        <v>126</v>
      </c>
      <c r="BJ25" s="32"/>
      <c r="BK25" s="32"/>
      <c r="BL25" s="35">
        <f t="shared" si="0"/>
        <v>52</v>
      </c>
    </row>
    <row r="26" spans="1:64" ht="21" thickBot="1">
      <c r="A26" s="3"/>
      <c r="B26" s="132"/>
      <c r="C26" s="47" t="s">
        <v>61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 t="s">
        <v>26</v>
      </c>
      <c r="T26" s="32" t="s">
        <v>26</v>
      </c>
      <c r="U26" s="32" t="s">
        <v>116</v>
      </c>
      <c r="V26" s="32" t="s">
        <v>116</v>
      </c>
      <c r="W26" s="32" t="s">
        <v>116</v>
      </c>
      <c r="X26" s="32" t="s">
        <v>116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 t="s">
        <v>26</v>
      </c>
      <c r="AO26" s="32" t="s">
        <v>26</v>
      </c>
      <c r="AP26" s="32" t="s">
        <v>26</v>
      </c>
      <c r="AQ26" s="32" t="s">
        <v>27</v>
      </c>
      <c r="AR26" s="32" t="s">
        <v>27</v>
      </c>
      <c r="AS26" s="32" t="s">
        <v>116</v>
      </c>
      <c r="AT26" s="32" t="s">
        <v>116</v>
      </c>
      <c r="AU26" s="32" t="s">
        <v>116</v>
      </c>
      <c r="AV26" s="32" t="s">
        <v>116</v>
      </c>
      <c r="AW26" s="32" t="s">
        <v>116</v>
      </c>
      <c r="AX26" s="32" t="s">
        <v>116</v>
      </c>
      <c r="AY26" s="32" t="s">
        <v>116</v>
      </c>
      <c r="AZ26" s="32" t="s">
        <v>116</v>
      </c>
      <c r="BA26" s="32" t="s">
        <v>116</v>
      </c>
      <c r="BB26" s="32" t="s">
        <v>116</v>
      </c>
      <c r="BC26" s="33" t="s">
        <v>116</v>
      </c>
      <c r="BD26" s="49" t="s">
        <v>121</v>
      </c>
      <c r="BE26" s="32" t="s">
        <v>122</v>
      </c>
      <c r="BF26" s="32" t="s">
        <v>123</v>
      </c>
      <c r="BG26" s="32"/>
      <c r="BH26" s="32"/>
      <c r="BI26" s="32" t="s">
        <v>127</v>
      </c>
      <c r="BJ26" s="32"/>
      <c r="BK26" s="32"/>
      <c r="BL26" s="35">
        <f t="shared" si="0"/>
        <v>52</v>
      </c>
    </row>
    <row r="27" spans="1:64" ht="21" thickBot="1">
      <c r="A27" s="3"/>
      <c r="B27" s="132"/>
      <c r="C27" s="47" t="s">
        <v>62</v>
      </c>
      <c r="D27" s="3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 t="s">
        <v>26</v>
      </c>
      <c r="T27" s="32" t="s">
        <v>26</v>
      </c>
      <c r="U27" s="32" t="s">
        <v>116</v>
      </c>
      <c r="V27" s="32" t="s">
        <v>116</v>
      </c>
      <c r="W27" s="32" t="s">
        <v>116</v>
      </c>
      <c r="X27" s="32" t="s">
        <v>116</v>
      </c>
      <c r="Y27" s="32"/>
      <c r="Z27" s="32"/>
      <c r="AA27" s="32"/>
      <c r="AB27" s="32" t="s">
        <v>28</v>
      </c>
      <c r="AC27" s="32" t="s">
        <v>28</v>
      </c>
      <c r="AD27" s="32" t="s">
        <v>28</v>
      </c>
      <c r="AE27" s="32" t="s">
        <v>28</v>
      </c>
      <c r="AF27" s="32" t="s">
        <v>28</v>
      </c>
      <c r="AG27" s="32" t="s">
        <v>28</v>
      </c>
      <c r="AH27" s="32"/>
      <c r="AI27" s="32"/>
      <c r="AJ27" s="32"/>
      <c r="AK27" s="32"/>
      <c r="AL27" s="32"/>
      <c r="AM27" s="32"/>
      <c r="AN27" s="32"/>
      <c r="AO27" s="16"/>
      <c r="AP27" s="32" t="s">
        <v>26</v>
      </c>
      <c r="AQ27" s="32" t="s">
        <v>26</v>
      </c>
      <c r="AR27" s="32" t="s">
        <v>29</v>
      </c>
      <c r="AS27" s="32" t="s">
        <v>29</v>
      </c>
      <c r="AT27" s="32" t="s">
        <v>32</v>
      </c>
      <c r="AU27" s="32" t="s">
        <v>117</v>
      </c>
      <c r="AV27" s="32"/>
      <c r="AW27" s="32"/>
      <c r="AX27" s="32"/>
      <c r="AY27" s="32"/>
      <c r="AZ27" s="32"/>
      <c r="BA27" s="32"/>
      <c r="BB27" s="32"/>
      <c r="BC27" s="33"/>
      <c r="BD27" s="49" t="s">
        <v>128</v>
      </c>
      <c r="BE27" s="32" t="s">
        <v>129</v>
      </c>
      <c r="BF27" s="32"/>
      <c r="BG27" s="32" t="s">
        <v>130</v>
      </c>
      <c r="BH27" s="32"/>
      <c r="BI27" s="32" t="s">
        <v>122</v>
      </c>
      <c r="BJ27" s="32" t="s">
        <v>125</v>
      </c>
      <c r="BK27" s="32" t="s">
        <v>123</v>
      </c>
      <c r="BL27" s="35">
        <f t="shared" si="0"/>
        <v>44</v>
      </c>
    </row>
    <row r="28" spans="1:64" ht="21" thickBot="1">
      <c r="A28" s="3"/>
      <c r="B28" s="132"/>
      <c r="C28" s="47" t="s">
        <v>63</v>
      </c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 t="s">
        <v>26</v>
      </c>
      <c r="T28" s="32" t="s">
        <v>26</v>
      </c>
      <c r="U28" s="32" t="s">
        <v>116</v>
      </c>
      <c r="V28" s="32" t="s">
        <v>116</v>
      </c>
      <c r="W28" s="32" t="s">
        <v>116</v>
      </c>
      <c r="X28" s="32" t="s">
        <v>116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 t="s">
        <v>26</v>
      </c>
      <c r="AM28" s="32" t="s">
        <v>26</v>
      </c>
      <c r="AN28" s="32" t="s">
        <v>28</v>
      </c>
      <c r="AO28" s="32" t="s">
        <v>28</v>
      </c>
      <c r="AP28" s="32" t="s">
        <v>28</v>
      </c>
      <c r="AQ28" s="32" t="s">
        <v>28</v>
      </c>
      <c r="AR28" s="32" t="s">
        <v>28</v>
      </c>
      <c r="AS28" s="32" t="s">
        <v>28</v>
      </c>
      <c r="AT28" s="32" t="s">
        <v>28</v>
      </c>
      <c r="AU28" s="32" t="s">
        <v>28</v>
      </c>
      <c r="AV28" s="32" t="s">
        <v>28</v>
      </c>
      <c r="AW28" s="32" t="s">
        <v>28</v>
      </c>
      <c r="AX28" s="32" t="s">
        <v>116</v>
      </c>
      <c r="AY28" s="32" t="s">
        <v>116</v>
      </c>
      <c r="AZ28" s="32" t="s">
        <v>116</v>
      </c>
      <c r="BA28" s="32" t="s">
        <v>116</v>
      </c>
      <c r="BB28" s="32" t="s">
        <v>116</v>
      </c>
      <c r="BC28" s="32" t="s">
        <v>116</v>
      </c>
      <c r="BD28" s="49" t="s">
        <v>121</v>
      </c>
      <c r="BE28" s="32" t="s">
        <v>129</v>
      </c>
      <c r="BF28" s="32"/>
      <c r="BG28" s="32" t="s">
        <v>131</v>
      </c>
      <c r="BH28" s="32"/>
      <c r="BI28" s="32" t="s">
        <v>132</v>
      </c>
      <c r="BJ28" s="32"/>
      <c r="BK28" s="32"/>
      <c r="BL28" s="35">
        <f t="shared" si="0"/>
        <v>52</v>
      </c>
    </row>
    <row r="29" spans="1:64" ht="21" thickBot="1">
      <c r="A29" s="3"/>
      <c r="B29" s="133"/>
      <c r="C29" s="50" t="s">
        <v>64</v>
      </c>
      <c r="D29" s="44"/>
      <c r="E29" s="45"/>
      <c r="F29" s="45"/>
      <c r="G29" s="45"/>
      <c r="H29" s="45"/>
      <c r="I29" s="45"/>
      <c r="J29" s="45"/>
      <c r="K29" s="45"/>
      <c r="L29" s="45" t="s">
        <v>26</v>
      </c>
      <c r="M29" s="45" t="s">
        <v>26</v>
      </c>
      <c r="N29" s="45" t="s">
        <v>30</v>
      </c>
      <c r="O29" s="45" t="s">
        <v>30</v>
      </c>
      <c r="P29" s="45" t="s">
        <v>30</v>
      </c>
      <c r="Q29" s="45" t="s">
        <v>30</v>
      </c>
      <c r="R29" s="45" t="s">
        <v>30</v>
      </c>
      <c r="S29" s="45" t="s">
        <v>120</v>
      </c>
      <c r="T29" s="45" t="s">
        <v>118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51" t="s">
        <v>132</v>
      </c>
      <c r="BE29" s="52" t="s">
        <v>123</v>
      </c>
      <c r="BF29" s="52"/>
      <c r="BG29" s="52"/>
      <c r="BH29" s="52" t="s">
        <v>133</v>
      </c>
      <c r="BI29" s="52"/>
      <c r="BJ29" s="52"/>
      <c r="BK29" s="52"/>
      <c r="BL29" s="35">
        <f t="shared" si="0"/>
        <v>17</v>
      </c>
    </row>
    <row r="30" spans="1:64" ht="26.25" customHeight="1" thickBot="1">
      <c r="A30" s="2"/>
      <c r="B30" s="134" t="s">
        <v>31</v>
      </c>
      <c r="C30" s="53" t="s">
        <v>65</v>
      </c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 t="s">
        <v>26</v>
      </c>
      <c r="T30" s="32" t="s">
        <v>26</v>
      </c>
      <c r="U30" s="32" t="s">
        <v>116</v>
      </c>
      <c r="V30" s="32" t="s">
        <v>116</v>
      </c>
      <c r="W30" s="32" t="s">
        <v>116</v>
      </c>
      <c r="X30" s="32" t="s">
        <v>116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 t="s">
        <v>26</v>
      </c>
      <c r="AO30" s="32" t="s">
        <v>26</v>
      </c>
      <c r="AP30" s="32" t="s">
        <v>26</v>
      </c>
      <c r="AQ30" s="32" t="s">
        <v>27</v>
      </c>
      <c r="AR30" s="32" t="s">
        <v>27</v>
      </c>
      <c r="AS30" s="32" t="s">
        <v>116</v>
      </c>
      <c r="AT30" s="32" t="s">
        <v>116</v>
      </c>
      <c r="AU30" s="32" t="s">
        <v>116</v>
      </c>
      <c r="AV30" s="32" t="s">
        <v>116</v>
      </c>
      <c r="AW30" s="32" t="s">
        <v>116</v>
      </c>
      <c r="AX30" s="32" t="s">
        <v>116</v>
      </c>
      <c r="AY30" s="32" t="s">
        <v>116</v>
      </c>
      <c r="AZ30" s="32" t="s">
        <v>116</v>
      </c>
      <c r="BA30" s="32" t="s">
        <v>116</v>
      </c>
      <c r="BB30" s="32" t="s">
        <v>116</v>
      </c>
      <c r="BC30" s="33" t="s">
        <v>116</v>
      </c>
      <c r="BD30" s="54" t="s">
        <v>121</v>
      </c>
      <c r="BE30" s="55" t="s">
        <v>122</v>
      </c>
      <c r="BF30" s="55" t="s">
        <v>123</v>
      </c>
      <c r="BG30" s="55"/>
      <c r="BH30" s="55"/>
      <c r="BI30" s="55" t="s">
        <v>127</v>
      </c>
      <c r="BJ30" s="55"/>
      <c r="BK30" s="55"/>
      <c r="BL30" s="35">
        <f t="shared" si="0"/>
        <v>52</v>
      </c>
    </row>
    <row r="31" spans="1:64" ht="21.75" customHeight="1" thickBot="1">
      <c r="A31" s="2"/>
      <c r="B31" s="135"/>
      <c r="C31" s="53" t="s">
        <v>66</v>
      </c>
      <c r="D31" s="4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5" t="s">
        <v>26</v>
      </c>
      <c r="T31" s="55" t="s">
        <v>26</v>
      </c>
      <c r="U31" s="55" t="s">
        <v>116</v>
      </c>
      <c r="V31" s="55" t="s">
        <v>116</v>
      </c>
      <c r="W31" s="55" t="s">
        <v>116</v>
      </c>
      <c r="X31" s="55" t="s">
        <v>116</v>
      </c>
      <c r="Y31" s="55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1" t="s">
        <v>26</v>
      </c>
      <c r="AO31" s="31" t="s">
        <v>26</v>
      </c>
      <c r="AP31" s="31" t="s">
        <v>26</v>
      </c>
      <c r="AQ31" s="31" t="s">
        <v>27</v>
      </c>
      <c r="AR31" s="31" t="s">
        <v>116</v>
      </c>
      <c r="AS31" s="31" t="s">
        <v>116</v>
      </c>
      <c r="AT31" s="31" t="s">
        <v>116</v>
      </c>
      <c r="AU31" s="31" t="s">
        <v>116</v>
      </c>
      <c r="AV31" s="31" t="s">
        <v>116</v>
      </c>
      <c r="AW31" s="31" t="s">
        <v>116</v>
      </c>
      <c r="AX31" s="32" t="s">
        <v>116</v>
      </c>
      <c r="AY31" s="32" t="s">
        <v>116</v>
      </c>
      <c r="AZ31" s="32" t="s">
        <v>116</v>
      </c>
      <c r="BA31" s="32" t="s">
        <v>116</v>
      </c>
      <c r="BB31" s="32" t="s">
        <v>116</v>
      </c>
      <c r="BC31" s="32" t="s">
        <v>116</v>
      </c>
      <c r="BD31" s="49" t="s">
        <v>121</v>
      </c>
      <c r="BE31" s="32" t="s">
        <v>122</v>
      </c>
      <c r="BF31" s="32" t="s">
        <v>125</v>
      </c>
      <c r="BG31" s="32"/>
      <c r="BH31" s="32"/>
      <c r="BI31" s="32" t="s">
        <v>126</v>
      </c>
      <c r="BJ31" s="32"/>
      <c r="BK31" s="32"/>
      <c r="BL31" s="35">
        <f t="shared" si="0"/>
        <v>52</v>
      </c>
    </row>
    <row r="32" spans="1:64" ht="18.75" customHeight="1" thickBot="1">
      <c r="A32" s="2"/>
      <c r="B32" s="135"/>
      <c r="C32" s="53" t="s">
        <v>67</v>
      </c>
      <c r="D32" s="4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5" t="s">
        <v>26</v>
      </c>
      <c r="T32" s="55" t="s">
        <v>26</v>
      </c>
      <c r="U32" s="55" t="s">
        <v>116</v>
      </c>
      <c r="V32" s="55" t="s">
        <v>116</v>
      </c>
      <c r="W32" s="55" t="s">
        <v>116</v>
      </c>
      <c r="X32" s="55" t="s">
        <v>116</v>
      </c>
      <c r="Y32" s="55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1" t="s">
        <v>26</v>
      </c>
      <c r="AO32" s="31" t="s">
        <v>26</v>
      </c>
      <c r="AP32" s="31" t="s">
        <v>26</v>
      </c>
      <c r="AQ32" s="31" t="s">
        <v>27</v>
      </c>
      <c r="AR32" s="31" t="s">
        <v>27</v>
      </c>
      <c r="AS32" s="31" t="s">
        <v>116</v>
      </c>
      <c r="AT32" s="31" t="s">
        <v>116</v>
      </c>
      <c r="AU32" s="31" t="s">
        <v>116</v>
      </c>
      <c r="AV32" s="31" t="s">
        <v>116</v>
      </c>
      <c r="AW32" s="31" t="s">
        <v>116</v>
      </c>
      <c r="AX32" s="32" t="s">
        <v>116</v>
      </c>
      <c r="AY32" s="32" t="s">
        <v>116</v>
      </c>
      <c r="AZ32" s="32" t="s">
        <v>116</v>
      </c>
      <c r="BA32" s="32" t="s">
        <v>116</v>
      </c>
      <c r="BB32" s="32" t="s">
        <v>116</v>
      </c>
      <c r="BC32" s="32" t="s">
        <v>116</v>
      </c>
      <c r="BD32" s="49" t="s">
        <v>121</v>
      </c>
      <c r="BE32" s="32" t="s">
        <v>122</v>
      </c>
      <c r="BF32" s="32" t="s">
        <v>123</v>
      </c>
      <c r="BG32" s="32"/>
      <c r="BH32" s="32"/>
      <c r="BI32" s="32" t="s">
        <v>127</v>
      </c>
      <c r="BJ32" s="32"/>
      <c r="BK32" s="32"/>
      <c r="BL32" s="35">
        <f t="shared" si="0"/>
        <v>52</v>
      </c>
    </row>
    <row r="33" spans="1:64" ht="25.5" customHeight="1" thickBot="1">
      <c r="A33" s="2"/>
      <c r="B33" s="135"/>
      <c r="C33" s="56" t="s">
        <v>68</v>
      </c>
      <c r="D33" s="4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55" t="s">
        <v>26</v>
      </c>
      <c r="T33" s="55" t="s">
        <v>26</v>
      </c>
      <c r="U33" s="55" t="s">
        <v>116</v>
      </c>
      <c r="V33" s="55" t="s">
        <v>116</v>
      </c>
      <c r="W33" s="55" t="s">
        <v>116</v>
      </c>
      <c r="X33" s="55" t="s">
        <v>116</v>
      </c>
      <c r="Y33" s="55"/>
      <c r="Z33" s="32"/>
      <c r="AA33" s="32"/>
      <c r="AB33" s="32" t="s">
        <v>28</v>
      </c>
      <c r="AC33" s="32" t="s">
        <v>28</v>
      </c>
      <c r="AD33" s="32" t="s">
        <v>28</v>
      </c>
      <c r="AE33" s="32" t="s">
        <v>28</v>
      </c>
      <c r="AF33" s="32" t="s">
        <v>28</v>
      </c>
      <c r="AG33" s="32" t="s">
        <v>28</v>
      </c>
      <c r="AH33" s="32"/>
      <c r="AI33" s="32"/>
      <c r="AJ33" s="32"/>
      <c r="AK33" s="32"/>
      <c r="AL33" s="32"/>
      <c r="AM33" s="32"/>
      <c r="AN33" s="31"/>
      <c r="AO33" s="31"/>
      <c r="AP33" s="31" t="s">
        <v>26</v>
      </c>
      <c r="AQ33" s="31" t="s">
        <v>26</v>
      </c>
      <c r="AR33" s="31" t="s">
        <v>29</v>
      </c>
      <c r="AS33" s="31" t="s">
        <v>32</v>
      </c>
      <c r="AT33" s="31" t="s">
        <v>32</v>
      </c>
      <c r="AU33" s="31" t="s">
        <v>40</v>
      </c>
      <c r="AV33" s="31"/>
      <c r="AW33" s="31"/>
      <c r="AX33" s="32"/>
      <c r="AY33" s="32"/>
      <c r="AZ33" s="32"/>
      <c r="BA33" s="32"/>
      <c r="BB33" s="32"/>
      <c r="BC33" s="32"/>
      <c r="BD33" s="49" t="s">
        <v>128</v>
      </c>
      <c r="BE33" s="32" t="s">
        <v>129</v>
      </c>
      <c r="BF33" s="32"/>
      <c r="BG33" s="32" t="s">
        <v>130</v>
      </c>
      <c r="BH33" s="32"/>
      <c r="BI33" s="32" t="s">
        <v>122</v>
      </c>
      <c r="BJ33" s="32" t="s">
        <v>125</v>
      </c>
      <c r="BK33" s="32" t="s">
        <v>123</v>
      </c>
      <c r="BL33" s="35">
        <f t="shared" si="0"/>
        <v>44</v>
      </c>
    </row>
    <row r="34" spans="1:64" ht="22.5" customHeight="1" thickBot="1">
      <c r="A34" s="2"/>
      <c r="B34" s="135"/>
      <c r="C34" s="53" t="s">
        <v>69</v>
      </c>
      <c r="D34" s="4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 t="s">
        <v>26</v>
      </c>
      <c r="T34" s="32" t="s">
        <v>26</v>
      </c>
      <c r="U34" s="55" t="s">
        <v>116</v>
      </c>
      <c r="V34" s="55" t="s">
        <v>116</v>
      </c>
      <c r="W34" s="55" t="s">
        <v>116</v>
      </c>
      <c r="X34" s="32" t="s">
        <v>116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 t="s">
        <v>26</v>
      </c>
      <c r="AM34" s="32" t="s">
        <v>26</v>
      </c>
      <c r="AN34" s="31" t="s">
        <v>28</v>
      </c>
      <c r="AO34" s="31" t="s">
        <v>28</v>
      </c>
      <c r="AP34" s="31" t="s">
        <v>28</v>
      </c>
      <c r="AQ34" s="31" t="s">
        <v>28</v>
      </c>
      <c r="AR34" s="31" t="s">
        <v>28</v>
      </c>
      <c r="AS34" s="31" t="s">
        <v>28</v>
      </c>
      <c r="AT34" s="31" t="s">
        <v>28</v>
      </c>
      <c r="AU34" s="31" t="s">
        <v>28</v>
      </c>
      <c r="AV34" s="31" t="s">
        <v>28</v>
      </c>
      <c r="AW34" s="31" t="s">
        <v>28</v>
      </c>
      <c r="AX34" s="32" t="s">
        <v>116</v>
      </c>
      <c r="AY34" s="32" t="s">
        <v>116</v>
      </c>
      <c r="AZ34" s="32" t="s">
        <v>116</v>
      </c>
      <c r="BA34" s="32" t="s">
        <v>116</v>
      </c>
      <c r="BB34" s="32" t="s">
        <v>116</v>
      </c>
      <c r="BC34" s="32" t="s">
        <v>116</v>
      </c>
      <c r="BD34" s="49" t="s">
        <v>121</v>
      </c>
      <c r="BE34" s="32" t="s">
        <v>129</v>
      </c>
      <c r="BF34" s="32"/>
      <c r="BG34" s="32" t="s">
        <v>131</v>
      </c>
      <c r="BH34" s="32"/>
      <c r="BI34" s="32" t="s">
        <v>132</v>
      </c>
      <c r="BJ34" s="32"/>
      <c r="BK34" s="32"/>
      <c r="BL34" s="35">
        <f t="shared" si="0"/>
        <v>52</v>
      </c>
    </row>
    <row r="35" spans="1:64" ht="24" customHeight="1" thickBot="1">
      <c r="A35" s="2"/>
      <c r="B35" s="135"/>
      <c r="C35" s="53" t="s">
        <v>70</v>
      </c>
      <c r="D35" s="49"/>
      <c r="E35" s="32"/>
      <c r="F35" s="32"/>
      <c r="G35" s="32"/>
      <c r="H35" s="32"/>
      <c r="I35" s="32"/>
      <c r="J35" s="32"/>
      <c r="K35" s="32"/>
      <c r="L35" s="32" t="s">
        <v>26</v>
      </c>
      <c r="M35" s="32" t="s">
        <v>26</v>
      </c>
      <c r="N35" s="32" t="s">
        <v>30</v>
      </c>
      <c r="O35" s="32" t="s">
        <v>30</v>
      </c>
      <c r="P35" s="32" t="s">
        <v>30</v>
      </c>
      <c r="Q35" s="32" t="s">
        <v>30</v>
      </c>
      <c r="R35" s="32" t="s">
        <v>30</v>
      </c>
      <c r="S35" s="57" t="s">
        <v>30</v>
      </c>
      <c r="T35" s="45" t="s">
        <v>118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2"/>
      <c r="AZ35" s="32"/>
      <c r="BA35" s="32"/>
      <c r="BB35" s="32"/>
      <c r="BC35" s="32"/>
      <c r="BD35" s="49" t="s">
        <v>132</v>
      </c>
      <c r="BE35" s="32" t="s">
        <v>123</v>
      </c>
      <c r="BF35" s="32"/>
      <c r="BG35" s="32"/>
      <c r="BH35" s="32" t="s">
        <v>133</v>
      </c>
      <c r="BI35" s="32"/>
      <c r="BJ35" s="32"/>
      <c r="BK35" s="32"/>
      <c r="BL35" s="35">
        <f t="shared" si="0"/>
        <v>17</v>
      </c>
    </row>
    <row r="36" spans="1:64" ht="21.75" customHeight="1" thickBot="1">
      <c r="A36" s="2"/>
      <c r="B36" s="135"/>
      <c r="C36" s="53" t="s">
        <v>71</v>
      </c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 t="s">
        <v>26</v>
      </c>
      <c r="T36" s="32" t="s">
        <v>26</v>
      </c>
      <c r="U36" s="32" t="s">
        <v>116</v>
      </c>
      <c r="V36" s="32" t="s">
        <v>116</v>
      </c>
      <c r="W36" s="32" t="s">
        <v>116</v>
      </c>
      <c r="X36" s="32" t="s">
        <v>116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 t="s">
        <v>26</v>
      </c>
      <c r="AO36" s="32" t="s">
        <v>26</v>
      </c>
      <c r="AP36" s="32" t="s">
        <v>26</v>
      </c>
      <c r="AQ36" s="32" t="s">
        <v>27</v>
      </c>
      <c r="AR36" s="32" t="s">
        <v>27</v>
      </c>
      <c r="AS36" s="32" t="s">
        <v>116</v>
      </c>
      <c r="AT36" s="32" t="s">
        <v>116</v>
      </c>
      <c r="AU36" s="32" t="s">
        <v>116</v>
      </c>
      <c r="AV36" s="32" t="s">
        <v>116</v>
      </c>
      <c r="AW36" s="32" t="s">
        <v>116</v>
      </c>
      <c r="AX36" s="32" t="s">
        <v>116</v>
      </c>
      <c r="AY36" s="32" t="s">
        <v>116</v>
      </c>
      <c r="AZ36" s="32" t="s">
        <v>116</v>
      </c>
      <c r="BA36" s="32" t="s">
        <v>116</v>
      </c>
      <c r="BB36" s="32" t="s">
        <v>116</v>
      </c>
      <c r="BC36" s="33" t="s">
        <v>116</v>
      </c>
      <c r="BD36" s="49" t="s">
        <v>121</v>
      </c>
      <c r="BE36" s="32" t="s">
        <v>122</v>
      </c>
      <c r="BF36" s="32" t="s">
        <v>123</v>
      </c>
      <c r="BG36" s="32"/>
      <c r="BH36" s="32"/>
      <c r="BI36" s="32" t="s">
        <v>127</v>
      </c>
      <c r="BJ36" s="32"/>
      <c r="BK36" s="32"/>
      <c r="BL36" s="35">
        <f t="shared" si="0"/>
        <v>52</v>
      </c>
    </row>
    <row r="37" spans="1:64" ht="21" thickBot="1">
      <c r="A37" s="2"/>
      <c r="B37" s="135"/>
      <c r="C37" s="53" t="s">
        <v>72</v>
      </c>
      <c r="D37" s="49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 t="s">
        <v>26</v>
      </c>
      <c r="T37" s="32" t="s">
        <v>26</v>
      </c>
      <c r="U37" s="32" t="s">
        <v>116</v>
      </c>
      <c r="V37" s="32" t="s">
        <v>116</v>
      </c>
      <c r="W37" s="32" t="s">
        <v>116</v>
      </c>
      <c r="X37" s="32" t="s">
        <v>116</v>
      </c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1" t="s">
        <v>26</v>
      </c>
      <c r="AO37" s="31" t="s">
        <v>26</v>
      </c>
      <c r="AP37" s="31" t="s">
        <v>26</v>
      </c>
      <c r="AQ37" s="31" t="s">
        <v>27</v>
      </c>
      <c r="AR37" s="31" t="s">
        <v>116</v>
      </c>
      <c r="AS37" s="31" t="s">
        <v>116</v>
      </c>
      <c r="AT37" s="31" t="s">
        <v>116</v>
      </c>
      <c r="AU37" s="31" t="s">
        <v>116</v>
      </c>
      <c r="AV37" s="31" t="s">
        <v>116</v>
      </c>
      <c r="AW37" s="31" t="s">
        <v>116</v>
      </c>
      <c r="AX37" s="32" t="s">
        <v>116</v>
      </c>
      <c r="AY37" s="32" t="s">
        <v>116</v>
      </c>
      <c r="AZ37" s="32" t="s">
        <v>116</v>
      </c>
      <c r="BA37" s="32" t="s">
        <v>116</v>
      </c>
      <c r="BB37" s="32" t="s">
        <v>116</v>
      </c>
      <c r="BC37" s="32" t="s">
        <v>116</v>
      </c>
      <c r="BD37" s="49" t="s">
        <v>121</v>
      </c>
      <c r="BE37" s="32" t="s">
        <v>122</v>
      </c>
      <c r="BF37" s="32" t="s">
        <v>125</v>
      </c>
      <c r="BG37" s="32"/>
      <c r="BH37" s="32"/>
      <c r="BI37" s="32" t="s">
        <v>126</v>
      </c>
      <c r="BJ37" s="32"/>
      <c r="BK37" s="32"/>
      <c r="BL37" s="35">
        <f t="shared" si="0"/>
        <v>52</v>
      </c>
    </row>
    <row r="38" spans="1:64" ht="21" thickBot="1">
      <c r="A38" s="2"/>
      <c r="B38" s="135"/>
      <c r="C38" s="53" t="s">
        <v>73</v>
      </c>
      <c r="D38" s="4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 t="s">
        <v>26</v>
      </c>
      <c r="T38" s="32" t="s">
        <v>26</v>
      </c>
      <c r="U38" s="32" t="s">
        <v>116</v>
      </c>
      <c r="V38" s="32" t="s">
        <v>116</v>
      </c>
      <c r="W38" s="32" t="s">
        <v>116</v>
      </c>
      <c r="X38" s="32" t="s">
        <v>116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 t="s">
        <v>26</v>
      </c>
      <c r="AO38" s="31" t="s">
        <v>26</v>
      </c>
      <c r="AP38" s="31" t="s">
        <v>26</v>
      </c>
      <c r="AQ38" s="31" t="s">
        <v>27</v>
      </c>
      <c r="AR38" s="31" t="s">
        <v>27</v>
      </c>
      <c r="AS38" s="31" t="s">
        <v>116</v>
      </c>
      <c r="AT38" s="31" t="s">
        <v>116</v>
      </c>
      <c r="AU38" s="31" t="s">
        <v>116</v>
      </c>
      <c r="AV38" s="31" t="s">
        <v>116</v>
      </c>
      <c r="AW38" s="31" t="s">
        <v>116</v>
      </c>
      <c r="AX38" s="32" t="s">
        <v>116</v>
      </c>
      <c r="AY38" s="32" t="s">
        <v>116</v>
      </c>
      <c r="AZ38" s="32" t="s">
        <v>116</v>
      </c>
      <c r="BA38" s="32" t="s">
        <v>116</v>
      </c>
      <c r="BB38" s="32" t="s">
        <v>116</v>
      </c>
      <c r="BC38" s="32" t="s">
        <v>116</v>
      </c>
      <c r="BD38" s="49" t="s">
        <v>121</v>
      </c>
      <c r="BE38" s="32" t="s">
        <v>122</v>
      </c>
      <c r="BF38" s="32" t="s">
        <v>123</v>
      </c>
      <c r="BG38" s="32"/>
      <c r="BH38" s="32"/>
      <c r="BI38" s="32" t="s">
        <v>127</v>
      </c>
      <c r="BJ38" s="32"/>
      <c r="BK38" s="32"/>
      <c r="BL38" s="35">
        <f t="shared" si="0"/>
        <v>52</v>
      </c>
    </row>
    <row r="39" spans="1:64" ht="21" thickBot="1">
      <c r="A39" s="2"/>
      <c r="B39" s="135"/>
      <c r="C39" s="53" t="s">
        <v>115</v>
      </c>
      <c r="D39" s="49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 t="s">
        <v>26</v>
      </c>
      <c r="T39" s="32" t="s">
        <v>26</v>
      </c>
      <c r="U39" s="32" t="s">
        <v>116</v>
      </c>
      <c r="V39" s="32" t="s">
        <v>116</v>
      </c>
      <c r="W39" s="32" t="s">
        <v>116</v>
      </c>
      <c r="X39" s="32" t="s">
        <v>116</v>
      </c>
      <c r="Y39" s="32"/>
      <c r="Z39" s="45"/>
      <c r="AA39" s="45"/>
      <c r="AB39" s="45" t="s">
        <v>28</v>
      </c>
      <c r="AC39" s="45" t="s">
        <v>28</v>
      </c>
      <c r="AD39" s="45" t="s">
        <v>28</v>
      </c>
      <c r="AE39" s="45" t="s">
        <v>28</v>
      </c>
      <c r="AF39" s="45" t="s">
        <v>28</v>
      </c>
      <c r="AG39" s="45" t="s">
        <v>28</v>
      </c>
      <c r="AH39" s="45"/>
      <c r="AI39" s="45"/>
      <c r="AJ39" s="45"/>
      <c r="AK39" s="45"/>
      <c r="AL39" s="45"/>
      <c r="AM39" s="45"/>
      <c r="AN39" s="57"/>
      <c r="AO39" s="57"/>
      <c r="AP39" s="57" t="s">
        <v>26</v>
      </c>
      <c r="AQ39" s="57" t="s">
        <v>26</v>
      </c>
      <c r="AR39" s="57" t="s">
        <v>29</v>
      </c>
      <c r="AS39" s="57" t="s">
        <v>32</v>
      </c>
      <c r="AT39" s="57" t="s">
        <v>32</v>
      </c>
      <c r="AU39" s="57" t="s">
        <v>40</v>
      </c>
      <c r="AV39" s="57"/>
      <c r="AW39" s="57"/>
      <c r="AX39" s="45"/>
      <c r="AY39" s="45"/>
      <c r="AZ39" s="45"/>
      <c r="BA39" s="45"/>
      <c r="BB39" s="45"/>
      <c r="BC39" s="45"/>
      <c r="BD39" s="58" t="s">
        <v>128</v>
      </c>
      <c r="BE39" s="59" t="s">
        <v>129</v>
      </c>
      <c r="BF39" s="59"/>
      <c r="BG39" s="59" t="s">
        <v>130</v>
      </c>
      <c r="BH39" s="59"/>
      <c r="BI39" s="59" t="s">
        <v>122</v>
      </c>
      <c r="BJ39" s="59" t="s">
        <v>125</v>
      </c>
      <c r="BK39" s="59" t="s">
        <v>123</v>
      </c>
      <c r="BL39" s="35">
        <f t="shared" si="0"/>
        <v>44</v>
      </c>
    </row>
    <row r="40" spans="1:64" ht="21" thickBot="1">
      <c r="A40" s="2"/>
      <c r="B40" s="135"/>
      <c r="C40" s="56" t="s">
        <v>74</v>
      </c>
      <c r="D40" s="30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 t="s">
        <v>26</v>
      </c>
      <c r="T40" s="32" t="s">
        <v>26</v>
      </c>
      <c r="U40" s="32" t="s">
        <v>116</v>
      </c>
      <c r="V40" s="32" t="s">
        <v>116</v>
      </c>
      <c r="W40" s="32" t="s">
        <v>116</v>
      </c>
      <c r="X40" s="32" t="s">
        <v>116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 t="s">
        <v>26</v>
      </c>
      <c r="AO40" s="32" t="s">
        <v>26</v>
      </c>
      <c r="AP40" s="32" t="s">
        <v>26</v>
      </c>
      <c r="AQ40" s="32" t="s">
        <v>27</v>
      </c>
      <c r="AR40" s="32" t="s">
        <v>27</v>
      </c>
      <c r="AS40" s="32" t="s">
        <v>116</v>
      </c>
      <c r="AT40" s="32" t="s">
        <v>116</v>
      </c>
      <c r="AU40" s="32" t="s">
        <v>116</v>
      </c>
      <c r="AV40" s="32" t="s">
        <v>116</v>
      </c>
      <c r="AW40" s="32" t="s">
        <v>116</v>
      </c>
      <c r="AX40" s="32" t="s">
        <v>116</v>
      </c>
      <c r="AY40" s="32" t="s">
        <v>116</v>
      </c>
      <c r="AZ40" s="32" t="s">
        <v>116</v>
      </c>
      <c r="BA40" s="32" t="s">
        <v>116</v>
      </c>
      <c r="BB40" s="32" t="s">
        <v>116</v>
      </c>
      <c r="BC40" s="33" t="s">
        <v>116</v>
      </c>
      <c r="BD40" s="58" t="s">
        <v>121</v>
      </c>
      <c r="BE40" s="59" t="s">
        <v>122</v>
      </c>
      <c r="BF40" s="59" t="s">
        <v>123</v>
      </c>
      <c r="BG40" s="59"/>
      <c r="BH40" s="59"/>
      <c r="BI40" s="59" t="s">
        <v>124</v>
      </c>
      <c r="BJ40" s="59"/>
      <c r="BK40" s="59"/>
      <c r="BL40" s="35">
        <f t="shared" si="0"/>
        <v>50</v>
      </c>
    </row>
    <row r="41" spans="1:64" ht="21" thickBot="1">
      <c r="A41" s="2"/>
      <c r="B41" s="135"/>
      <c r="C41" s="56" t="s">
        <v>75</v>
      </c>
      <c r="D41" s="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 t="s">
        <v>26</v>
      </c>
      <c r="T41" s="45" t="s">
        <v>26</v>
      </c>
      <c r="U41" s="32" t="s">
        <v>116</v>
      </c>
      <c r="V41" s="32" t="s">
        <v>116</v>
      </c>
      <c r="W41" s="32" t="s">
        <v>116</v>
      </c>
      <c r="X41" s="32" t="s">
        <v>116</v>
      </c>
      <c r="Y41" s="32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57" t="s">
        <v>26</v>
      </c>
      <c r="AO41" s="57" t="s">
        <v>26</v>
      </c>
      <c r="AP41" s="57" t="s">
        <v>26</v>
      </c>
      <c r="AQ41" s="57" t="s">
        <v>27</v>
      </c>
      <c r="AR41" s="57" t="s">
        <v>116</v>
      </c>
      <c r="AS41" s="57" t="s">
        <v>116</v>
      </c>
      <c r="AT41" s="57" t="s">
        <v>116</v>
      </c>
      <c r="AU41" s="57" t="s">
        <v>116</v>
      </c>
      <c r="AV41" s="57" t="s">
        <v>116</v>
      </c>
      <c r="AW41" s="57" t="s">
        <v>116</v>
      </c>
      <c r="AX41" s="45" t="s">
        <v>116</v>
      </c>
      <c r="AY41" s="45" t="s">
        <v>116</v>
      </c>
      <c r="AZ41" s="45" t="s">
        <v>116</v>
      </c>
      <c r="BA41" s="45" t="s">
        <v>116</v>
      </c>
      <c r="BB41" s="45" t="s">
        <v>116</v>
      </c>
      <c r="BC41" s="45" t="s">
        <v>116</v>
      </c>
      <c r="BD41" s="58" t="s">
        <v>121</v>
      </c>
      <c r="BE41" s="59" t="s">
        <v>122</v>
      </c>
      <c r="BF41" s="59" t="s">
        <v>125</v>
      </c>
      <c r="BG41" s="59"/>
      <c r="BH41" s="59"/>
      <c r="BI41" s="59" t="s">
        <v>126</v>
      </c>
      <c r="BJ41" s="59"/>
      <c r="BK41" s="59"/>
      <c r="BL41" s="35">
        <f t="shared" si="0"/>
        <v>52</v>
      </c>
    </row>
    <row r="42" spans="1:64" ht="21" thickBot="1">
      <c r="A42" s="2"/>
      <c r="B42" s="135"/>
      <c r="C42" s="56" t="s">
        <v>76</v>
      </c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 t="s">
        <v>26</v>
      </c>
      <c r="T42" s="45" t="s">
        <v>26</v>
      </c>
      <c r="U42" s="32" t="s">
        <v>116</v>
      </c>
      <c r="V42" s="32" t="s">
        <v>116</v>
      </c>
      <c r="W42" s="32" t="s">
        <v>116</v>
      </c>
      <c r="X42" s="32" t="s">
        <v>116</v>
      </c>
      <c r="Y42" s="32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57" t="s">
        <v>26</v>
      </c>
      <c r="AO42" s="57" t="s">
        <v>26</v>
      </c>
      <c r="AP42" s="57" t="s">
        <v>26</v>
      </c>
      <c r="AQ42" s="57" t="s">
        <v>27</v>
      </c>
      <c r="AR42" s="57" t="s">
        <v>27</v>
      </c>
      <c r="AS42" s="57" t="s">
        <v>116</v>
      </c>
      <c r="AT42" s="57" t="s">
        <v>116</v>
      </c>
      <c r="AU42" s="57" t="s">
        <v>116</v>
      </c>
      <c r="AV42" s="57" t="s">
        <v>116</v>
      </c>
      <c r="AW42" s="57" t="s">
        <v>116</v>
      </c>
      <c r="AX42" s="45" t="s">
        <v>116</v>
      </c>
      <c r="AY42" s="45" t="s">
        <v>116</v>
      </c>
      <c r="AZ42" s="45" t="s">
        <v>116</v>
      </c>
      <c r="BA42" s="45" t="s">
        <v>116</v>
      </c>
      <c r="BB42" s="45" t="s">
        <v>116</v>
      </c>
      <c r="BC42" s="45" t="s">
        <v>116</v>
      </c>
      <c r="BD42" s="58" t="s">
        <v>121</v>
      </c>
      <c r="BE42" s="59" t="s">
        <v>122</v>
      </c>
      <c r="BF42" s="59" t="s">
        <v>123</v>
      </c>
      <c r="BG42" s="59"/>
      <c r="BH42" s="59"/>
      <c r="BI42" s="59" t="s">
        <v>127</v>
      </c>
      <c r="BJ42" s="59"/>
      <c r="BK42" s="59"/>
      <c r="BL42" s="35">
        <f t="shared" si="0"/>
        <v>52</v>
      </c>
    </row>
    <row r="43" spans="1:64" ht="21" thickBot="1">
      <c r="A43" s="2"/>
      <c r="B43" s="135"/>
      <c r="C43" s="56" t="s">
        <v>77</v>
      </c>
      <c r="D43" s="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 t="s">
        <v>26</v>
      </c>
      <c r="T43" s="45" t="s">
        <v>26</v>
      </c>
      <c r="U43" s="32" t="s">
        <v>116</v>
      </c>
      <c r="V43" s="32" t="s">
        <v>116</v>
      </c>
      <c r="W43" s="32" t="s">
        <v>116</v>
      </c>
      <c r="X43" s="32" t="s">
        <v>116</v>
      </c>
      <c r="Y43" s="32"/>
      <c r="Z43" s="45"/>
      <c r="AA43" s="45"/>
      <c r="AB43" s="45" t="s">
        <v>28</v>
      </c>
      <c r="AC43" s="45" t="s">
        <v>28</v>
      </c>
      <c r="AD43" s="45" t="s">
        <v>28</v>
      </c>
      <c r="AE43" s="45" t="s">
        <v>28</v>
      </c>
      <c r="AF43" s="45" t="s">
        <v>28</v>
      </c>
      <c r="AG43" s="45" t="s">
        <v>28</v>
      </c>
      <c r="AH43" s="45"/>
      <c r="AI43" s="45"/>
      <c r="AJ43" s="45"/>
      <c r="AK43" s="45"/>
      <c r="AL43" s="45"/>
      <c r="AM43" s="45"/>
      <c r="AN43" s="57"/>
      <c r="AO43" s="57"/>
      <c r="AP43" s="57" t="s">
        <v>26</v>
      </c>
      <c r="AQ43" s="57" t="s">
        <v>26</v>
      </c>
      <c r="AR43" s="57" t="s">
        <v>29</v>
      </c>
      <c r="AS43" s="57" t="s">
        <v>32</v>
      </c>
      <c r="AT43" s="57" t="s">
        <v>32</v>
      </c>
      <c r="AU43" s="57" t="s">
        <v>40</v>
      </c>
      <c r="AV43" s="57"/>
      <c r="AW43" s="57"/>
      <c r="AX43" s="45"/>
      <c r="AY43" s="45"/>
      <c r="AZ43" s="45"/>
      <c r="BA43" s="45"/>
      <c r="BB43" s="45"/>
      <c r="BC43" s="45"/>
      <c r="BD43" s="58" t="s">
        <v>128</v>
      </c>
      <c r="BE43" s="59" t="s">
        <v>129</v>
      </c>
      <c r="BF43" s="59"/>
      <c r="BG43" s="59" t="s">
        <v>130</v>
      </c>
      <c r="BH43" s="59"/>
      <c r="BI43" s="59" t="s">
        <v>122</v>
      </c>
      <c r="BJ43" s="59" t="s">
        <v>125</v>
      </c>
      <c r="BK43" s="59" t="s">
        <v>123</v>
      </c>
      <c r="BL43" s="35">
        <f t="shared" si="0"/>
        <v>44</v>
      </c>
    </row>
    <row r="44" spans="1:64" ht="21" thickBot="1">
      <c r="A44" s="2"/>
      <c r="B44" s="135"/>
      <c r="C44" s="56" t="s">
        <v>78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 t="s">
        <v>26</v>
      </c>
      <c r="T44" s="61" t="s">
        <v>26</v>
      </c>
      <c r="U44" s="61" t="s">
        <v>116</v>
      </c>
      <c r="V44" s="61" t="s">
        <v>116</v>
      </c>
      <c r="W44" s="61" t="s">
        <v>116</v>
      </c>
      <c r="X44" s="61" t="s">
        <v>116</v>
      </c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2" t="s">
        <v>26</v>
      </c>
      <c r="AO44" s="62" t="s">
        <v>26</v>
      </c>
      <c r="AP44" s="62" t="s">
        <v>26</v>
      </c>
      <c r="AQ44" s="62" t="s">
        <v>27</v>
      </c>
      <c r="AR44" s="62" t="s">
        <v>27</v>
      </c>
      <c r="AS44" s="62" t="s">
        <v>116</v>
      </c>
      <c r="AT44" s="62" t="s">
        <v>116</v>
      </c>
      <c r="AU44" s="62" t="s">
        <v>116</v>
      </c>
      <c r="AV44" s="62" t="s">
        <v>116</v>
      </c>
      <c r="AW44" s="62" t="s">
        <v>116</v>
      </c>
      <c r="AX44" s="61" t="s">
        <v>116</v>
      </c>
      <c r="AY44" s="61" t="s">
        <v>116</v>
      </c>
      <c r="AZ44" s="61" t="s">
        <v>116</v>
      </c>
      <c r="BA44" s="61" t="s">
        <v>116</v>
      </c>
      <c r="BB44" s="61" t="s">
        <v>116</v>
      </c>
      <c r="BC44" s="61" t="s">
        <v>116</v>
      </c>
      <c r="BD44" s="58" t="s">
        <v>121</v>
      </c>
      <c r="BE44" s="59" t="s">
        <v>122</v>
      </c>
      <c r="BF44" s="59" t="s">
        <v>123</v>
      </c>
      <c r="BG44" s="59"/>
      <c r="BH44" s="59"/>
      <c r="BI44" s="59" t="s">
        <v>127</v>
      </c>
      <c r="BJ44" s="59"/>
      <c r="BK44" s="59"/>
      <c r="BL44" s="35">
        <f t="shared" si="0"/>
        <v>52</v>
      </c>
    </row>
    <row r="45" spans="1:64" ht="21" thickBot="1">
      <c r="A45" s="2"/>
      <c r="B45" s="135"/>
      <c r="C45" s="56" t="s">
        <v>79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 t="s">
        <v>26</v>
      </c>
      <c r="T45" s="32" t="s">
        <v>26</v>
      </c>
      <c r="U45" s="32" t="s">
        <v>116</v>
      </c>
      <c r="V45" s="32" t="s">
        <v>116</v>
      </c>
      <c r="W45" s="32" t="s">
        <v>116</v>
      </c>
      <c r="X45" s="32" t="s">
        <v>116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1" t="s">
        <v>26</v>
      </c>
      <c r="AO45" s="31" t="s">
        <v>26</v>
      </c>
      <c r="AP45" s="31" t="s">
        <v>26</v>
      </c>
      <c r="AQ45" s="31" t="s">
        <v>27</v>
      </c>
      <c r="AR45" s="31" t="s">
        <v>116</v>
      </c>
      <c r="AS45" s="31" t="s">
        <v>116</v>
      </c>
      <c r="AT45" s="31" t="s">
        <v>116</v>
      </c>
      <c r="AU45" s="31" t="s">
        <v>116</v>
      </c>
      <c r="AV45" s="31" t="s">
        <v>116</v>
      </c>
      <c r="AW45" s="31" t="s">
        <v>116</v>
      </c>
      <c r="AX45" s="32" t="s">
        <v>116</v>
      </c>
      <c r="AY45" s="32" t="s">
        <v>116</v>
      </c>
      <c r="AZ45" s="32" t="s">
        <v>116</v>
      </c>
      <c r="BA45" s="32" t="s">
        <v>116</v>
      </c>
      <c r="BB45" s="32" t="s">
        <v>116</v>
      </c>
      <c r="BC45" s="32" t="s">
        <v>116</v>
      </c>
      <c r="BD45" s="58" t="s">
        <v>121</v>
      </c>
      <c r="BE45" s="59" t="s">
        <v>122</v>
      </c>
      <c r="BF45" s="59" t="s">
        <v>125</v>
      </c>
      <c r="BG45" s="59"/>
      <c r="BH45" s="59"/>
      <c r="BI45" s="59" t="s">
        <v>126</v>
      </c>
      <c r="BJ45" s="59"/>
      <c r="BK45" s="59"/>
      <c r="BL45" s="35">
        <f t="shared" si="0"/>
        <v>52</v>
      </c>
    </row>
    <row r="46" spans="1:64" ht="21" thickBot="1">
      <c r="A46" s="2"/>
      <c r="B46" s="135"/>
      <c r="C46" s="56" t="s">
        <v>80</v>
      </c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 t="s">
        <v>26</v>
      </c>
      <c r="T46" s="45" t="s">
        <v>26</v>
      </c>
      <c r="U46" s="45" t="s">
        <v>116</v>
      </c>
      <c r="V46" s="45" t="s">
        <v>116</v>
      </c>
      <c r="W46" s="45" t="s">
        <v>116</v>
      </c>
      <c r="X46" s="45" t="s">
        <v>116</v>
      </c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57" t="s">
        <v>26</v>
      </c>
      <c r="AO46" s="57" t="s">
        <v>26</v>
      </c>
      <c r="AP46" s="57" t="s">
        <v>26</v>
      </c>
      <c r="AQ46" s="57" t="s">
        <v>28</v>
      </c>
      <c r="AR46" s="57" t="s">
        <v>28</v>
      </c>
      <c r="AS46" s="57" t="s">
        <v>28</v>
      </c>
      <c r="AT46" s="57" t="s">
        <v>28</v>
      </c>
      <c r="AU46" s="57" t="s">
        <v>28</v>
      </c>
      <c r="AV46" s="57" t="s">
        <v>28</v>
      </c>
      <c r="AW46" s="57" t="s">
        <v>116</v>
      </c>
      <c r="AX46" s="45" t="s">
        <v>116</v>
      </c>
      <c r="AY46" s="45" t="s">
        <v>116</v>
      </c>
      <c r="AZ46" s="45" t="s">
        <v>116</v>
      </c>
      <c r="BA46" s="45" t="s">
        <v>116</v>
      </c>
      <c r="BB46" s="45" t="s">
        <v>116</v>
      </c>
      <c r="BC46" s="45" t="s">
        <v>116</v>
      </c>
      <c r="BD46" s="58" t="s">
        <v>121</v>
      </c>
      <c r="BE46" s="59" t="s">
        <v>122</v>
      </c>
      <c r="BF46" s="59"/>
      <c r="BG46" s="59" t="s">
        <v>130</v>
      </c>
      <c r="BH46" s="59"/>
      <c r="BI46" s="59" t="s">
        <v>134</v>
      </c>
      <c r="BJ46" s="59"/>
      <c r="BK46" s="59"/>
      <c r="BL46" s="35">
        <f t="shared" si="0"/>
        <v>52</v>
      </c>
    </row>
    <row r="47" spans="1:64" ht="21" thickBot="1">
      <c r="A47" s="2"/>
      <c r="B47" s="135"/>
      <c r="C47" s="56" t="s">
        <v>81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 t="s">
        <v>26</v>
      </c>
      <c r="T47" s="45" t="s">
        <v>26</v>
      </c>
      <c r="U47" s="45" t="s">
        <v>116</v>
      </c>
      <c r="V47" s="45" t="s">
        <v>116</v>
      </c>
      <c r="W47" s="45" t="s">
        <v>116</v>
      </c>
      <c r="X47" s="45" t="s">
        <v>116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 t="s">
        <v>26</v>
      </c>
      <c r="AM47" s="31" t="s">
        <v>26</v>
      </c>
      <c r="AN47" s="31" t="s">
        <v>26</v>
      </c>
      <c r="AO47" s="31" t="s">
        <v>29</v>
      </c>
      <c r="AP47" s="31" t="s">
        <v>29</v>
      </c>
      <c r="AQ47" s="31" t="s">
        <v>32</v>
      </c>
      <c r="AR47" s="31"/>
      <c r="AS47" s="57"/>
      <c r="AT47" s="57"/>
      <c r="AU47" s="57" t="s">
        <v>40</v>
      </c>
      <c r="AV47" s="31"/>
      <c r="AW47" s="31"/>
      <c r="AX47" s="32"/>
      <c r="AY47" s="32"/>
      <c r="AZ47" s="32"/>
      <c r="BA47" s="32"/>
      <c r="BB47" s="32"/>
      <c r="BC47" s="32"/>
      <c r="BD47" s="58" t="s">
        <v>135</v>
      </c>
      <c r="BE47" s="59" t="s">
        <v>122</v>
      </c>
      <c r="BF47" s="59"/>
      <c r="BG47" s="59"/>
      <c r="BH47" s="59"/>
      <c r="BI47" s="59" t="s">
        <v>122</v>
      </c>
      <c r="BJ47" s="59" t="s">
        <v>123</v>
      </c>
      <c r="BK47" s="59" t="s">
        <v>123</v>
      </c>
      <c r="BL47" s="35">
        <f t="shared" si="0"/>
        <v>42</v>
      </c>
    </row>
    <row r="48" spans="1:64" ht="21" thickBot="1">
      <c r="A48" s="2"/>
      <c r="B48" s="135"/>
      <c r="C48" s="63" t="s">
        <v>82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45" t="s">
        <v>26</v>
      </c>
      <c r="T48" s="45" t="s">
        <v>26</v>
      </c>
      <c r="U48" s="32" t="s">
        <v>116</v>
      </c>
      <c r="V48" s="32" t="s">
        <v>116</v>
      </c>
      <c r="W48" s="32" t="s">
        <v>116</v>
      </c>
      <c r="X48" s="32" t="s">
        <v>116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1" t="s">
        <v>26</v>
      </c>
      <c r="AO48" s="31" t="s">
        <v>26</v>
      </c>
      <c r="AP48" s="31" t="s">
        <v>26</v>
      </c>
      <c r="AQ48" s="31" t="s">
        <v>27</v>
      </c>
      <c r="AR48" s="31" t="s">
        <v>27</v>
      </c>
      <c r="AS48" s="31" t="s">
        <v>116</v>
      </c>
      <c r="AT48" s="31" t="s">
        <v>116</v>
      </c>
      <c r="AU48" s="31" t="s">
        <v>116</v>
      </c>
      <c r="AV48" s="31" t="s">
        <v>116</v>
      </c>
      <c r="AW48" s="31" t="s">
        <v>116</v>
      </c>
      <c r="AX48" s="32" t="s">
        <v>116</v>
      </c>
      <c r="AY48" s="32" t="s">
        <v>116</v>
      </c>
      <c r="AZ48" s="32" t="s">
        <v>116</v>
      </c>
      <c r="BA48" s="32" t="s">
        <v>116</v>
      </c>
      <c r="BB48" s="32" t="s">
        <v>116</v>
      </c>
      <c r="BC48" s="32" t="s">
        <v>116</v>
      </c>
      <c r="BD48" s="32" t="s">
        <v>121</v>
      </c>
      <c r="BE48" s="32" t="s">
        <v>122</v>
      </c>
      <c r="BF48" s="32" t="s">
        <v>123</v>
      </c>
      <c r="BG48" s="32"/>
      <c r="BH48" s="32"/>
      <c r="BI48" s="32" t="s">
        <v>124</v>
      </c>
      <c r="BJ48" s="32"/>
      <c r="BK48" s="32"/>
      <c r="BL48" s="35">
        <f t="shared" si="0"/>
        <v>50</v>
      </c>
    </row>
    <row r="49" spans="1:64" ht="21" thickBot="1">
      <c r="A49" s="2"/>
      <c r="B49" s="135"/>
      <c r="C49" s="63" t="s">
        <v>83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 t="s">
        <v>26</v>
      </c>
      <c r="T49" s="32" t="s">
        <v>26</v>
      </c>
      <c r="U49" s="32" t="s">
        <v>116</v>
      </c>
      <c r="V49" s="32" t="s">
        <v>116</v>
      </c>
      <c r="W49" s="32" t="s">
        <v>116</v>
      </c>
      <c r="X49" s="32" t="s">
        <v>116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1" t="s">
        <v>26</v>
      </c>
      <c r="AO49" s="31" t="s">
        <v>26</v>
      </c>
      <c r="AP49" s="31" t="s">
        <v>26</v>
      </c>
      <c r="AQ49" s="31" t="s">
        <v>27</v>
      </c>
      <c r="AR49" s="31" t="s">
        <v>116</v>
      </c>
      <c r="AS49" s="31" t="s">
        <v>116</v>
      </c>
      <c r="AT49" s="31" t="s">
        <v>116</v>
      </c>
      <c r="AU49" s="31" t="s">
        <v>116</v>
      </c>
      <c r="AV49" s="31" t="s">
        <v>116</v>
      </c>
      <c r="AW49" s="31" t="s">
        <v>116</v>
      </c>
      <c r="AX49" s="32" t="s">
        <v>116</v>
      </c>
      <c r="AY49" s="32" t="s">
        <v>116</v>
      </c>
      <c r="AZ49" s="32" t="s">
        <v>116</v>
      </c>
      <c r="BA49" s="32" t="s">
        <v>116</v>
      </c>
      <c r="BB49" s="32" t="s">
        <v>116</v>
      </c>
      <c r="BC49" s="32" t="s">
        <v>116</v>
      </c>
      <c r="BD49" s="32" t="s">
        <v>121</v>
      </c>
      <c r="BE49" s="32" t="s">
        <v>122</v>
      </c>
      <c r="BF49" s="32" t="s">
        <v>125</v>
      </c>
      <c r="BG49" s="32"/>
      <c r="BH49" s="32"/>
      <c r="BI49" s="32" t="s">
        <v>126</v>
      </c>
      <c r="BJ49" s="32"/>
      <c r="BK49" s="32"/>
      <c r="BL49" s="35">
        <f t="shared" si="0"/>
        <v>52</v>
      </c>
    </row>
    <row r="50" spans="1:64" ht="21" thickBot="1">
      <c r="A50" s="2"/>
      <c r="B50" s="135"/>
      <c r="C50" s="63" t="s">
        <v>84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 t="s">
        <v>26</v>
      </c>
      <c r="T50" s="32" t="s">
        <v>26</v>
      </c>
      <c r="U50" s="32" t="s">
        <v>116</v>
      </c>
      <c r="V50" s="32" t="s">
        <v>116</v>
      </c>
      <c r="W50" s="32" t="s">
        <v>116</v>
      </c>
      <c r="X50" s="32" t="s">
        <v>116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1" t="s">
        <v>26</v>
      </c>
      <c r="AO50" s="31" t="s">
        <v>26</v>
      </c>
      <c r="AP50" s="31" t="s">
        <v>26</v>
      </c>
      <c r="AQ50" s="31" t="s">
        <v>28</v>
      </c>
      <c r="AR50" s="31" t="s">
        <v>28</v>
      </c>
      <c r="AS50" s="31" t="s">
        <v>28</v>
      </c>
      <c r="AT50" s="31" t="s">
        <v>28</v>
      </c>
      <c r="AU50" s="31" t="s">
        <v>28</v>
      </c>
      <c r="AV50" s="31" t="s">
        <v>28</v>
      </c>
      <c r="AW50" s="32" t="s">
        <v>116</v>
      </c>
      <c r="AX50" s="32" t="s">
        <v>116</v>
      </c>
      <c r="AY50" s="32" t="s">
        <v>116</v>
      </c>
      <c r="AZ50" s="32" t="s">
        <v>116</v>
      </c>
      <c r="BA50" s="32" t="s">
        <v>116</v>
      </c>
      <c r="BB50" s="32" t="s">
        <v>116</v>
      </c>
      <c r="BC50" s="32" t="s">
        <v>116</v>
      </c>
      <c r="BD50" s="32" t="s">
        <v>121</v>
      </c>
      <c r="BE50" s="32" t="s">
        <v>122</v>
      </c>
      <c r="BF50" s="32"/>
      <c r="BG50" s="32" t="s">
        <v>130</v>
      </c>
      <c r="BH50" s="32"/>
      <c r="BI50" s="32" t="s">
        <v>134</v>
      </c>
      <c r="BJ50" s="32"/>
      <c r="BK50" s="32"/>
      <c r="BL50" s="35">
        <f t="shared" si="0"/>
        <v>52</v>
      </c>
    </row>
    <row r="51" spans="1:64" ht="21" thickBot="1">
      <c r="A51" s="2"/>
      <c r="B51" s="135"/>
      <c r="C51" s="63" t="s">
        <v>85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 t="s">
        <v>26</v>
      </c>
      <c r="T51" s="32" t="s">
        <v>26</v>
      </c>
      <c r="U51" s="32" t="s">
        <v>116</v>
      </c>
      <c r="V51" s="32" t="s">
        <v>116</v>
      </c>
      <c r="W51" s="32" t="s">
        <v>116</v>
      </c>
      <c r="X51" s="32" t="s">
        <v>116</v>
      </c>
      <c r="Y51" s="32"/>
      <c r="Z51" s="32"/>
      <c r="AA51" s="32"/>
      <c r="AB51" s="32" t="s">
        <v>28</v>
      </c>
      <c r="AC51" s="32" t="s">
        <v>28</v>
      </c>
      <c r="AD51" s="32" t="s">
        <v>28</v>
      </c>
      <c r="AE51" s="32" t="s">
        <v>28</v>
      </c>
      <c r="AF51" s="32"/>
      <c r="AG51" s="32"/>
      <c r="AH51" s="32"/>
      <c r="AI51" s="32"/>
      <c r="AJ51" s="32"/>
      <c r="AK51" s="32"/>
      <c r="AL51" s="32"/>
      <c r="AM51" s="106"/>
      <c r="AN51" s="106"/>
      <c r="AO51" s="106"/>
      <c r="AP51" s="57" t="s">
        <v>26</v>
      </c>
      <c r="AQ51" s="57" t="s">
        <v>26</v>
      </c>
      <c r="AR51" s="57" t="s">
        <v>29</v>
      </c>
      <c r="AS51" s="57" t="s">
        <v>32</v>
      </c>
      <c r="AT51" s="57" t="s">
        <v>32</v>
      </c>
      <c r="AU51" s="57" t="s">
        <v>40</v>
      </c>
      <c r="AV51" s="31"/>
      <c r="AW51" s="31"/>
      <c r="AX51" s="32"/>
      <c r="AY51" s="32"/>
      <c r="AZ51" s="32"/>
      <c r="BA51" s="32"/>
      <c r="BB51" s="32"/>
      <c r="BC51" s="32"/>
      <c r="BD51" s="32" t="s">
        <v>135</v>
      </c>
      <c r="BE51" s="32" t="s">
        <v>129</v>
      </c>
      <c r="BF51" s="32"/>
      <c r="BG51" s="32" t="s">
        <v>129</v>
      </c>
      <c r="BH51" s="32"/>
      <c r="BI51" s="32" t="s">
        <v>122</v>
      </c>
      <c r="BJ51" s="32" t="s">
        <v>125</v>
      </c>
      <c r="BK51" s="32" t="s">
        <v>123</v>
      </c>
      <c r="BL51" s="35">
        <f t="shared" si="0"/>
        <v>44</v>
      </c>
    </row>
    <row r="52" spans="1:64" ht="21" thickBot="1">
      <c r="A52" s="2"/>
      <c r="B52" s="135"/>
      <c r="C52" s="63" t="s">
        <v>86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 t="s">
        <v>26</v>
      </c>
      <c r="T52" s="32" t="s">
        <v>26</v>
      </c>
      <c r="U52" s="32" t="s">
        <v>116</v>
      </c>
      <c r="V52" s="32" t="s">
        <v>116</v>
      </c>
      <c r="W52" s="32" t="s">
        <v>116</v>
      </c>
      <c r="X52" s="32" t="s">
        <v>116</v>
      </c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 t="s">
        <v>26</v>
      </c>
      <c r="AM52" s="32" t="s">
        <v>26</v>
      </c>
      <c r="AN52" s="31" t="s">
        <v>28</v>
      </c>
      <c r="AO52" s="31" t="s">
        <v>28</v>
      </c>
      <c r="AP52" s="31" t="s">
        <v>28</v>
      </c>
      <c r="AQ52" s="31" t="s">
        <v>28</v>
      </c>
      <c r="AR52" s="31" t="s">
        <v>28</v>
      </c>
      <c r="AS52" s="31" t="s">
        <v>28</v>
      </c>
      <c r="AT52" s="31" t="s">
        <v>28</v>
      </c>
      <c r="AU52" s="31" t="s">
        <v>28</v>
      </c>
      <c r="AV52" s="31" t="s">
        <v>28</v>
      </c>
      <c r="AW52" s="31" t="s">
        <v>28</v>
      </c>
      <c r="AX52" s="32" t="s">
        <v>116</v>
      </c>
      <c r="AY52" s="32" t="s">
        <v>116</v>
      </c>
      <c r="AZ52" s="32" t="s">
        <v>116</v>
      </c>
      <c r="BA52" s="32" t="s">
        <v>116</v>
      </c>
      <c r="BB52" s="32" t="s">
        <v>116</v>
      </c>
      <c r="BC52" s="32" t="s">
        <v>116</v>
      </c>
      <c r="BD52" s="32" t="s">
        <v>121</v>
      </c>
      <c r="BE52" s="32" t="s">
        <v>129</v>
      </c>
      <c r="BF52" s="32"/>
      <c r="BG52" s="32" t="s">
        <v>131</v>
      </c>
      <c r="BH52" s="32"/>
      <c r="BI52" s="32" t="s">
        <v>132</v>
      </c>
      <c r="BJ52" s="32"/>
      <c r="BK52" s="32"/>
      <c r="BL52" s="35">
        <f t="shared" si="0"/>
        <v>52</v>
      </c>
    </row>
    <row r="53" spans="1:64" ht="21" thickBot="1">
      <c r="A53" s="2"/>
      <c r="B53" s="135"/>
      <c r="C53" s="63" t="s">
        <v>87</v>
      </c>
      <c r="D53" s="32"/>
      <c r="E53" s="32"/>
      <c r="F53" s="32"/>
      <c r="G53" s="32"/>
      <c r="H53" s="32"/>
      <c r="I53" s="32"/>
      <c r="J53" s="32"/>
      <c r="K53" s="32"/>
      <c r="L53" s="32" t="s">
        <v>26</v>
      </c>
      <c r="M53" s="32" t="s">
        <v>26</v>
      </c>
      <c r="N53" s="32" t="s">
        <v>30</v>
      </c>
      <c r="O53" s="32" t="s">
        <v>30</v>
      </c>
      <c r="P53" s="32" t="s">
        <v>30</v>
      </c>
      <c r="Q53" s="32" t="s">
        <v>30</v>
      </c>
      <c r="R53" s="32" t="s">
        <v>30</v>
      </c>
      <c r="S53" s="57" t="s">
        <v>30</v>
      </c>
      <c r="T53" s="45" t="s">
        <v>118</v>
      </c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2"/>
      <c r="AZ53" s="32"/>
      <c r="BA53" s="32"/>
      <c r="BB53" s="32"/>
      <c r="BC53" s="32"/>
      <c r="BD53" s="32" t="s">
        <v>132</v>
      </c>
      <c r="BE53" s="32" t="s">
        <v>123</v>
      </c>
      <c r="BF53" s="32"/>
      <c r="BG53" s="32"/>
      <c r="BH53" s="32" t="s">
        <v>133</v>
      </c>
      <c r="BI53" s="32"/>
      <c r="BJ53" s="32"/>
      <c r="BK53" s="32"/>
      <c r="BL53" s="35">
        <f t="shared" si="0"/>
        <v>17</v>
      </c>
    </row>
    <row r="54" spans="1:64" ht="21" thickBot="1">
      <c r="A54" s="2"/>
      <c r="B54" s="135"/>
      <c r="C54" s="64" t="s">
        <v>88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1" t="s">
        <v>26</v>
      </c>
      <c r="T54" s="32" t="s">
        <v>26</v>
      </c>
      <c r="U54" s="32" t="s">
        <v>116</v>
      </c>
      <c r="V54" s="32" t="s">
        <v>116</v>
      </c>
      <c r="W54" s="32" t="s">
        <v>116</v>
      </c>
      <c r="X54" s="32" t="s">
        <v>116</v>
      </c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1"/>
      <c r="AO54" s="31" t="s">
        <v>26</v>
      </c>
      <c r="AP54" s="31" t="s">
        <v>26</v>
      </c>
      <c r="AQ54" s="31" t="s">
        <v>27</v>
      </c>
      <c r="AR54" s="31" t="s">
        <v>27</v>
      </c>
      <c r="AS54" s="31" t="s">
        <v>116</v>
      </c>
      <c r="AT54" s="31" t="s">
        <v>116</v>
      </c>
      <c r="AU54" s="31" t="s">
        <v>116</v>
      </c>
      <c r="AV54" s="31" t="s">
        <v>116</v>
      </c>
      <c r="AW54" s="31" t="s">
        <v>116</v>
      </c>
      <c r="AX54" s="32" t="s">
        <v>116</v>
      </c>
      <c r="AY54" s="32" t="s">
        <v>116</v>
      </c>
      <c r="AZ54" s="32" t="s">
        <v>116</v>
      </c>
      <c r="BA54" s="32" t="s">
        <v>116</v>
      </c>
      <c r="BB54" s="32" t="s">
        <v>116</v>
      </c>
      <c r="BC54" s="32" t="s">
        <v>116</v>
      </c>
      <c r="BD54" s="32" t="s">
        <v>121</v>
      </c>
      <c r="BE54" s="32" t="s">
        <v>122</v>
      </c>
      <c r="BF54" s="32" t="s">
        <v>123</v>
      </c>
      <c r="BG54" s="32"/>
      <c r="BH54" s="32"/>
      <c r="BI54" s="32" t="s">
        <v>124</v>
      </c>
      <c r="BJ54" s="32"/>
      <c r="BK54" s="32"/>
      <c r="BL54" s="35">
        <f t="shared" si="0"/>
        <v>50</v>
      </c>
    </row>
    <row r="55" spans="1:64" ht="21" thickBot="1">
      <c r="A55" s="2"/>
      <c r="B55" s="135"/>
      <c r="C55" s="64" t="s">
        <v>89</v>
      </c>
      <c r="D55" s="49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1" t="s">
        <v>26</v>
      </c>
      <c r="T55" s="32" t="s">
        <v>26</v>
      </c>
      <c r="U55" s="32" t="s">
        <v>116</v>
      </c>
      <c r="V55" s="32" t="s">
        <v>116</v>
      </c>
      <c r="W55" s="32" t="s">
        <v>116</v>
      </c>
      <c r="X55" s="32" t="s">
        <v>116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57" t="s">
        <v>26</v>
      </c>
      <c r="AO55" s="57" t="s">
        <v>26</v>
      </c>
      <c r="AP55" s="57" t="s">
        <v>26</v>
      </c>
      <c r="AQ55" s="57" t="s">
        <v>27</v>
      </c>
      <c r="AR55" s="57" t="s">
        <v>116</v>
      </c>
      <c r="AS55" s="57" t="s">
        <v>116</v>
      </c>
      <c r="AT55" s="57" t="s">
        <v>116</v>
      </c>
      <c r="AU55" s="57" t="s">
        <v>116</v>
      </c>
      <c r="AV55" s="57" t="s">
        <v>116</v>
      </c>
      <c r="AW55" s="57" t="s">
        <v>116</v>
      </c>
      <c r="AX55" s="45" t="s">
        <v>116</v>
      </c>
      <c r="AY55" s="45" t="s">
        <v>116</v>
      </c>
      <c r="AZ55" s="45" t="s">
        <v>116</v>
      </c>
      <c r="BA55" s="45" t="s">
        <v>116</v>
      </c>
      <c r="BB55" s="45" t="s">
        <v>116</v>
      </c>
      <c r="BC55" s="45" t="s">
        <v>116</v>
      </c>
      <c r="BD55" s="49" t="s">
        <v>121</v>
      </c>
      <c r="BE55" s="32" t="s">
        <v>122</v>
      </c>
      <c r="BF55" s="32" t="s">
        <v>125</v>
      </c>
      <c r="BG55" s="32"/>
      <c r="BH55" s="32"/>
      <c r="BI55" s="32" t="s">
        <v>126</v>
      </c>
      <c r="BJ55" s="32"/>
      <c r="BK55" s="32"/>
      <c r="BL55" s="35">
        <f t="shared" si="0"/>
        <v>52</v>
      </c>
    </row>
    <row r="56" spans="1:64" ht="21" thickBot="1">
      <c r="A56" s="2"/>
      <c r="B56" s="135"/>
      <c r="C56" s="64" t="s">
        <v>90</v>
      </c>
      <c r="D56" s="4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1" t="s">
        <v>26</v>
      </c>
      <c r="T56" s="32" t="s">
        <v>26</v>
      </c>
      <c r="U56" s="32" t="s">
        <v>116</v>
      </c>
      <c r="V56" s="32" t="s">
        <v>116</v>
      </c>
      <c r="W56" s="32" t="s">
        <v>116</v>
      </c>
      <c r="X56" s="32" t="s">
        <v>116</v>
      </c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57" t="s">
        <v>26</v>
      </c>
      <c r="AO56" s="57" t="s">
        <v>26</v>
      </c>
      <c r="AP56" s="57" t="s">
        <v>26</v>
      </c>
      <c r="AQ56" s="57" t="s">
        <v>28</v>
      </c>
      <c r="AR56" s="57" t="s">
        <v>28</v>
      </c>
      <c r="AS56" s="57" t="s">
        <v>28</v>
      </c>
      <c r="AT56" s="57" t="s">
        <v>28</v>
      </c>
      <c r="AU56" s="57" t="s">
        <v>28</v>
      </c>
      <c r="AV56" s="57" t="s">
        <v>28</v>
      </c>
      <c r="AW56" s="57" t="s">
        <v>116</v>
      </c>
      <c r="AX56" s="57" t="s">
        <v>116</v>
      </c>
      <c r="AY56" s="45" t="s">
        <v>116</v>
      </c>
      <c r="AZ56" s="45" t="s">
        <v>116</v>
      </c>
      <c r="BA56" s="45" t="s">
        <v>116</v>
      </c>
      <c r="BB56" s="45" t="s">
        <v>116</v>
      </c>
      <c r="BC56" s="45" t="s">
        <v>116</v>
      </c>
      <c r="BD56" s="49" t="s">
        <v>121</v>
      </c>
      <c r="BE56" s="32" t="s">
        <v>122</v>
      </c>
      <c r="BF56" s="32" t="s">
        <v>123</v>
      </c>
      <c r="BG56" s="32"/>
      <c r="BH56" s="32"/>
      <c r="BI56" s="32" t="s">
        <v>127</v>
      </c>
      <c r="BJ56" s="32"/>
      <c r="BK56" s="32"/>
      <c r="BL56" s="35">
        <f t="shared" si="0"/>
        <v>52</v>
      </c>
    </row>
    <row r="57" spans="1:64" ht="21" thickBot="1">
      <c r="A57" s="2"/>
      <c r="B57" s="135"/>
      <c r="C57" s="64" t="s">
        <v>91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 t="s">
        <v>26</v>
      </c>
      <c r="T57" s="32" t="s">
        <v>26</v>
      </c>
      <c r="U57" s="32" t="s">
        <v>116</v>
      </c>
      <c r="V57" s="32" t="s">
        <v>116</v>
      </c>
      <c r="W57" s="32" t="s">
        <v>116</v>
      </c>
      <c r="X57" s="32" t="s">
        <v>116</v>
      </c>
      <c r="Y57" s="32"/>
      <c r="Z57" s="32"/>
      <c r="AA57" s="32"/>
      <c r="AB57" s="32" t="s">
        <v>28</v>
      </c>
      <c r="AC57" s="32" t="s">
        <v>28</v>
      </c>
      <c r="AD57" s="32" t="s">
        <v>28</v>
      </c>
      <c r="AE57" s="32" t="s">
        <v>28</v>
      </c>
      <c r="AF57" s="32"/>
      <c r="AG57" s="32"/>
      <c r="AH57" s="32"/>
      <c r="AI57" s="32"/>
      <c r="AJ57" s="32"/>
      <c r="AK57" s="32"/>
      <c r="AL57" s="32"/>
      <c r="AM57" s="106"/>
      <c r="AN57" s="106"/>
      <c r="AO57" s="106"/>
      <c r="AP57" s="57" t="s">
        <v>26</v>
      </c>
      <c r="AQ57" s="57" t="s">
        <v>26</v>
      </c>
      <c r="AR57" s="57" t="s">
        <v>29</v>
      </c>
      <c r="AS57" s="57" t="s">
        <v>32</v>
      </c>
      <c r="AT57" s="57" t="s">
        <v>32</v>
      </c>
      <c r="AU57" s="57" t="s">
        <v>40</v>
      </c>
      <c r="AV57" s="31"/>
      <c r="AW57" s="31"/>
      <c r="AX57" s="32"/>
      <c r="AY57" s="32"/>
      <c r="AZ57" s="32"/>
      <c r="BA57" s="32"/>
      <c r="BB57" s="32"/>
      <c r="BC57" s="32"/>
      <c r="BD57" s="49" t="s">
        <v>128</v>
      </c>
      <c r="BE57" s="32" t="s">
        <v>129</v>
      </c>
      <c r="BF57" s="32"/>
      <c r="BG57" s="32" t="s">
        <v>130</v>
      </c>
      <c r="BH57" s="32"/>
      <c r="BI57" s="32" t="s">
        <v>122</v>
      </c>
      <c r="BJ57" s="32" t="s">
        <v>125</v>
      </c>
      <c r="BK57" s="32" t="s">
        <v>123</v>
      </c>
      <c r="BL57" s="35">
        <f t="shared" si="0"/>
        <v>44</v>
      </c>
    </row>
    <row r="58" spans="1:64" ht="21" thickBot="1">
      <c r="A58" s="2"/>
      <c r="B58" s="135"/>
      <c r="C58" s="64" t="s">
        <v>92</v>
      </c>
      <c r="D58" s="4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1" t="s">
        <v>26</v>
      </c>
      <c r="T58" s="32" t="s">
        <v>26</v>
      </c>
      <c r="U58" s="32" t="s">
        <v>116</v>
      </c>
      <c r="V58" s="32" t="s">
        <v>116</v>
      </c>
      <c r="W58" s="32" t="s">
        <v>116</v>
      </c>
      <c r="X58" s="32" t="s">
        <v>116</v>
      </c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 t="s">
        <v>26</v>
      </c>
      <c r="AM58" s="32" t="s">
        <v>26</v>
      </c>
      <c r="AN58" s="31" t="s">
        <v>28</v>
      </c>
      <c r="AO58" s="31" t="s">
        <v>28</v>
      </c>
      <c r="AP58" s="31" t="s">
        <v>28</v>
      </c>
      <c r="AQ58" s="31" t="s">
        <v>28</v>
      </c>
      <c r="AR58" s="31" t="s">
        <v>28</v>
      </c>
      <c r="AS58" s="31" t="s">
        <v>28</v>
      </c>
      <c r="AT58" s="31" t="s">
        <v>28</v>
      </c>
      <c r="AU58" s="31" t="s">
        <v>28</v>
      </c>
      <c r="AV58" s="31" t="s">
        <v>28</v>
      </c>
      <c r="AW58" s="31" t="s">
        <v>28</v>
      </c>
      <c r="AX58" s="32" t="s">
        <v>116</v>
      </c>
      <c r="AY58" s="32" t="s">
        <v>116</v>
      </c>
      <c r="AZ58" s="32" t="s">
        <v>116</v>
      </c>
      <c r="BA58" s="32" t="s">
        <v>116</v>
      </c>
      <c r="BB58" s="32" t="s">
        <v>116</v>
      </c>
      <c r="BC58" s="32" t="s">
        <v>116</v>
      </c>
      <c r="BD58" s="49" t="s">
        <v>135</v>
      </c>
      <c r="BE58" s="32" t="s">
        <v>122</v>
      </c>
      <c r="BF58" s="32"/>
      <c r="BG58" s="32" t="s">
        <v>131</v>
      </c>
      <c r="BH58" s="32"/>
      <c r="BI58" s="32" t="s">
        <v>137</v>
      </c>
      <c r="BJ58" s="32"/>
      <c r="BK58" s="32"/>
      <c r="BL58" s="35">
        <f t="shared" si="0"/>
        <v>52</v>
      </c>
    </row>
    <row r="59" spans="1:64" ht="21" thickBot="1">
      <c r="A59" s="2"/>
      <c r="B59" s="135"/>
      <c r="C59" s="65" t="s">
        <v>93</v>
      </c>
      <c r="D59" s="58"/>
      <c r="E59" s="66"/>
      <c r="F59" s="66"/>
      <c r="G59" s="66"/>
      <c r="H59" s="66"/>
      <c r="I59" s="66"/>
      <c r="J59" s="66"/>
      <c r="K59" s="66"/>
      <c r="L59" s="66" t="s">
        <v>26</v>
      </c>
      <c r="M59" s="66" t="s">
        <v>26</v>
      </c>
      <c r="N59" s="66" t="s">
        <v>30</v>
      </c>
      <c r="O59" s="66" t="s">
        <v>30</v>
      </c>
      <c r="P59" s="66" t="s">
        <v>30</v>
      </c>
      <c r="Q59" s="66" t="s">
        <v>30</v>
      </c>
      <c r="R59" s="66" t="s">
        <v>30</v>
      </c>
      <c r="S59" s="57" t="s">
        <v>30</v>
      </c>
      <c r="T59" s="57" t="s">
        <v>118</v>
      </c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58" t="s">
        <v>132</v>
      </c>
      <c r="BE59" s="59" t="s">
        <v>123</v>
      </c>
      <c r="BF59" s="59"/>
      <c r="BG59" s="59"/>
      <c r="BH59" s="59" t="s">
        <v>133</v>
      </c>
      <c r="BI59" s="59"/>
      <c r="BJ59" s="59"/>
      <c r="BK59" s="59"/>
      <c r="BL59" s="35">
        <f t="shared" si="0"/>
        <v>17</v>
      </c>
    </row>
    <row r="60" spans="1:64" ht="20.25">
      <c r="A60" s="3"/>
      <c r="B60" s="136" t="s">
        <v>33</v>
      </c>
      <c r="C60" s="67" t="s">
        <v>94</v>
      </c>
      <c r="D60" s="60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 t="s">
        <v>26</v>
      </c>
      <c r="T60" s="62" t="s">
        <v>26</v>
      </c>
      <c r="U60" s="62" t="s">
        <v>116</v>
      </c>
      <c r="V60" s="62" t="s">
        <v>116</v>
      </c>
      <c r="W60" s="62" t="s">
        <v>116</v>
      </c>
      <c r="X60" s="62" t="s">
        <v>116</v>
      </c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 t="s">
        <v>26</v>
      </c>
      <c r="AO60" s="62" t="s">
        <v>26</v>
      </c>
      <c r="AP60" s="62" t="s">
        <v>26</v>
      </c>
      <c r="AQ60" s="62" t="s">
        <v>27</v>
      </c>
      <c r="AR60" s="62" t="s">
        <v>27</v>
      </c>
      <c r="AS60" s="62" t="s">
        <v>116</v>
      </c>
      <c r="AT60" s="62" t="s">
        <v>116</v>
      </c>
      <c r="AU60" s="62" t="s">
        <v>116</v>
      </c>
      <c r="AV60" s="62" t="s">
        <v>116</v>
      </c>
      <c r="AW60" s="62" t="s">
        <v>116</v>
      </c>
      <c r="AX60" s="62" t="s">
        <v>116</v>
      </c>
      <c r="AY60" s="62" t="s">
        <v>116</v>
      </c>
      <c r="AZ60" s="62" t="s">
        <v>116</v>
      </c>
      <c r="BA60" s="62" t="s">
        <v>116</v>
      </c>
      <c r="BB60" s="62" t="s">
        <v>116</v>
      </c>
      <c r="BC60" s="62" t="s">
        <v>116</v>
      </c>
      <c r="BD60" s="54" t="s">
        <v>136</v>
      </c>
      <c r="BE60" s="55" t="s">
        <v>122</v>
      </c>
      <c r="BF60" s="55" t="s">
        <v>123</v>
      </c>
      <c r="BG60" s="55"/>
      <c r="BH60" s="55"/>
      <c r="BI60" s="55" t="s">
        <v>124</v>
      </c>
      <c r="BJ60" s="55"/>
      <c r="BK60" s="55"/>
      <c r="BL60" s="35">
        <f t="shared" si="0"/>
        <v>52</v>
      </c>
    </row>
    <row r="61" spans="1:64" ht="20.25">
      <c r="A61" s="3"/>
      <c r="B61" s="137"/>
      <c r="C61" s="68" t="s">
        <v>95</v>
      </c>
      <c r="D61" s="32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 t="s">
        <v>26</v>
      </c>
      <c r="T61" s="31" t="s">
        <v>26</v>
      </c>
      <c r="U61" s="31" t="s">
        <v>116</v>
      </c>
      <c r="V61" s="31" t="s">
        <v>116</v>
      </c>
      <c r="W61" s="31" t="s">
        <v>116</v>
      </c>
      <c r="X61" s="31" t="s">
        <v>116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26</v>
      </c>
      <c r="AO61" s="31" t="s">
        <v>26</v>
      </c>
      <c r="AP61" s="31" t="s">
        <v>26</v>
      </c>
      <c r="AQ61" s="31" t="s">
        <v>27</v>
      </c>
      <c r="AR61" s="31" t="s">
        <v>116</v>
      </c>
      <c r="AS61" s="31" t="s">
        <v>116</v>
      </c>
      <c r="AT61" s="31" t="s">
        <v>116</v>
      </c>
      <c r="AU61" s="31" t="s">
        <v>116</v>
      </c>
      <c r="AV61" s="31" t="s">
        <v>116</v>
      </c>
      <c r="AW61" s="31" t="s">
        <v>116</v>
      </c>
      <c r="AX61" s="31" t="s">
        <v>116</v>
      </c>
      <c r="AY61" s="31" t="s">
        <v>116</v>
      </c>
      <c r="AZ61" s="31" t="s">
        <v>116</v>
      </c>
      <c r="BA61" s="31" t="s">
        <v>116</v>
      </c>
      <c r="BB61" s="31" t="s">
        <v>116</v>
      </c>
      <c r="BC61" s="31" t="s">
        <v>116</v>
      </c>
      <c r="BD61" s="34" t="s">
        <v>121</v>
      </c>
      <c r="BE61" s="32" t="s">
        <v>122</v>
      </c>
      <c r="BF61" s="32" t="s">
        <v>125</v>
      </c>
      <c r="BG61" s="32"/>
      <c r="BH61" s="32"/>
      <c r="BI61" s="32" t="s">
        <v>126</v>
      </c>
      <c r="BJ61" s="32"/>
      <c r="BK61" s="32"/>
      <c r="BL61" s="35">
        <f t="shared" si="0"/>
        <v>52</v>
      </c>
    </row>
    <row r="62" spans="1:64" ht="24.75" customHeight="1">
      <c r="A62" s="3"/>
      <c r="B62" s="137"/>
      <c r="C62" s="68" t="s">
        <v>96</v>
      </c>
      <c r="D62" s="69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 t="s">
        <v>26</v>
      </c>
      <c r="T62" s="57" t="s">
        <v>26</v>
      </c>
      <c r="U62" s="57" t="s">
        <v>116</v>
      </c>
      <c r="V62" s="57" t="s">
        <v>116</v>
      </c>
      <c r="W62" s="57" t="s">
        <v>116</v>
      </c>
      <c r="X62" s="57" t="s">
        <v>116</v>
      </c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 t="s">
        <v>26</v>
      </c>
      <c r="AO62" s="57" t="s">
        <v>26</v>
      </c>
      <c r="AP62" s="57" t="s">
        <v>26</v>
      </c>
      <c r="AQ62" s="57" t="s">
        <v>28</v>
      </c>
      <c r="AR62" s="57" t="s">
        <v>28</v>
      </c>
      <c r="AS62" s="57" t="s">
        <v>28</v>
      </c>
      <c r="AT62" s="57" t="s">
        <v>28</v>
      </c>
      <c r="AU62" s="57" t="s">
        <v>28</v>
      </c>
      <c r="AV62" s="57" t="s">
        <v>28</v>
      </c>
      <c r="AW62" s="31" t="s">
        <v>116</v>
      </c>
      <c r="AX62" s="31" t="s">
        <v>116</v>
      </c>
      <c r="AY62" s="31" t="s">
        <v>116</v>
      </c>
      <c r="AZ62" s="31" t="s">
        <v>116</v>
      </c>
      <c r="BA62" s="57" t="s">
        <v>116</v>
      </c>
      <c r="BB62" s="57" t="s">
        <v>116</v>
      </c>
      <c r="BC62" s="57" t="s">
        <v>116</v>
      </c>
      <c r="BD62" s="49" t="s">
        <v>121</v>
      </c>
      <c r="BE62" s="32" t="s">
        <v>122</v>
      </c>
      <c r="BF62" s="32"/>
      <c r="BG62" s="32" t="s">
        <v>130</v>
      </c>
      <c r="BH62" s="32"/>
      <c r="BI62" s="32" t="s">
        <v>134</v>
      </c>
      <c r="BJ62" s="32"/>
      <c r="BK62" s="32"/>
      <c r="BL62" s="35">
        <f t="shared" si="0"/>
        <v>52</v>
      </c>
    </row>
    <row r="63" spans="1:64" ht="20.25">
      <c r="A63" s="3"/>
      <c r="B63" s="137"/>
      <c r="C63" s="107" t="s">
        <v>97</v>
      </c>
      <c r="D63" s="69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 t="s">
        <v>26</v>
      </c>
      <c r="T63" s="57" t="s">
        <v>26</v>
      </c>
      <c r="U63" s="57" t="s">
        <v>116</v>
      </c>
      <c r="V63" s="57" t="s">
        <v>116</v>
      </c>
      <c r="W63" s="57" t="s">
        <v>116</v>
      </c>
      <c r="X63" s="57" t="s">
        <v>116</v>
      </c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 t="s">
        <v>26</v>
      </c>
      <c r="AM63" s="31" t="s">
        <v>26</v>
      </c>
      <c r="AN63" s="31" t="s">
        <v>26</v>
      </c>
      <c r="AO63" s="31" t="s">
        <v>29</v>
      </c>
      <c r="AP63" s="31" t="s">
        <v>29</v>
      </c>
      <c r="AQ63" s="31" t="s">
        <v>32</v>
      </c>
      <c r="AR63" s="31"/>
      <c r="AS63" s="57"/>
      <c r="AT63" s="57"/>
      <c r="AU63" s="57" t="s">
        <v>40</v>
      </c>
      <c r="AV63" s="31"/>
      <c r="AW63" s="31"/>
      <c r="AX63" s="31"/>
      <c r="AY63" s="31"/>
      <c r="AZ63" s="31"/>
      <c r="BA63" s="31"/>
      <c r="BB63" s="31"/>
      <c r="BC63" s="31"/>
      <c r="BD63" s="49" t="s">
        <v>135</v>
      </c>
      <c r="BE63" s="32" t="s">
        <v>122</v>
      </c>
      <c r="BF63" s="32"/>
      <c r="BG63" s="32"/>
      <c r="BH63" s="32"/>
      <c r="BI63" s="32" t="s">
        <v>122</v>
      </c>
      <c r="BJ63" s="32" t="s">
        <v>123</v>
      </c>
      <c r="BK63" s="32" t="s">
        <v>125</v>
      </c>
      <c r="BL63" s="35">
        <f t="shared" si="0"/>
        <v>41</v>
      </c>
    </row>
    <row r="64" spans="1:64" ht="20.25">
      <c r="A64" s="3"/>
      <c r="B64" s="137"/>
      <c r="C64" s="68" t="s">
        <v>98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 t="s">
        <v>26</v>
      </c>
      <c r="T64" s="31" t="s">
        <v>26</v>
      </c>
      <c r="U64" s="57" t="s">
        <v>116</v>
      </c>
      <c r="V64" s="57" t="s">
        <v>116</v>
      </c>
      <c r="W64" s="57" t="s">
        <v>116</v>
      </c>
      <c r="X64" s="57" t="s">
        <v>116</v>
      </c>
      <c r="Y64" s="57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 t="s">
        <v>26</v>
      </c>
      <c r="AM64" s="31" t="s">
        <v>26</v>
      </c>
      <c r="AN64" s="31" t="s">
        <v>28</v>
      </c>
      <c r="AO64" s="31" t="s">
        <v>28</v>
      </c>
      <c r="AP64" s="31" t="s">
        <v>28</v>
      </c>
      <c r="AQ64" s="31" t="s">
        <v>28</v>
      </c>
      <c r="AR64" s="31" t="s">
        <v>28</v>
      </c>
      <c r="AS64" s="31" t="s">
        <v>28</v>
      </c>
      <c r="AT64" s="31" t="s">
        <v>28</v>
      </c>
      <c r="AU64" s="31" t="s">
        <v>28</v>
      </c>
      <c r="AV64" s="31" t="s">
        <v>28</v>
      </c>
      <c r="AW64" s="31" t="s">
        <v>28</v>
      </c>
      <c r="AX64" s="31" t="s">
        <v>116</v>
      </c>
      <c r="AY64" s="31" t="s">
        <v>116</v>
      </c>
      <c r="AZ64" s="31" t="s">
        <v>116</v>
      </c>
      <c r="BA64" s="31" t="s">
        <v>116</v>
      </c>
      <c r="BB64" s="31" t="s">
        <v>116</v>
      </c>
      <c r="BC64" s="31" t="s">
        <v>116</v>
      </c>
      <c r="BD64" s="49" t="s">
        <v>135</v>
      </c>
      <c r="BE64" s="32" t="s">
        <v>129</v>
      </c>
      <c r="BF64" s="32"/>
      <c r="BG64" s="32" t="s">
        <v>131</v>
      </c>
      <c r="BH64" s="32"/>
      <c r="BI64" s="32" t="s">
        <v>131</v>
      </c>
      <c r="BJ64" s="32"/>
      <c r="BK64" s="32"/>
      <c r="BL64" s="35">
        <f t="shared" si="0"/>
        <v>52</v>
      </c>
    </row>
    <row r="65" spans="1:64" ht="21" thickBot="1">
      <c r="A65" s="3"/>
      <c r="B65" s="137"/>
      <c r="C65" s="68" t="s">
        <v>99</v>
      </c>
      <c r="D65" s="30"/>
      <c r="E65" s="31"/>
      <c r="F65" s="31"/>
      <c r="G65" s="31"/>
      <c r="H65" s="31"/>
      <c r="I65" s="31"/>
      <c r="J65" s="31"/>
      <c r="K65" s="31"/>
      <c r="L65" s="31" t="s">
        <v>26</v>
      </c>
      <c r="M65" s="31" t="s">
        <v>26</v>
      </c>
      <c r="N65" s="66" t="s">
        <v>30</v>
      </c>
      <c r="O65" s="66" t="s">
        <v>30</v>
      </c>
      <c r="P65" s="66" t="s">
        <v>30</v>
      </c>
      <c r="Q65" s="66" t="s">
        <v>30</v>
      </c>
      <c r="R65" s="66" t="s">
        <v>30</v>
      </c>
      <c r="S65" s="57" t="s">
        <v>120</v>
      </c>
      <c r="T65" s="57" t="s">
        <v>40</v>
      </c>
      <c r="U65" s="57"/>
      <c r="V65" s="57"/>
      <c r="W65" s="57"/>
      <c r="X65" s="57"/>
      <c r="Y65" s="57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57"/>
      <c r="AN65" s="57"/>
      <c r="AO65" s="57"/>
      <c r="AP65" s="57"/>
      <c r="AQ65" s="57"/>
      <c r="AR65" s="57"/>
      <c r="AS65" s="57"/>
      <c r="AT65" s="70"/>
      <c r="AU65" s="70"/>
      <c r="AV65" s="31"/>
      <c r="AW65" s="31"/>
      <c r="AX65" s="31"/>
      <c r="AY65" s="31"/>
      <c r="AZ65" s="31"/>
      <c r="BA65" s="31"/>
      <c r="BB65" s="31"/>
      <c r="BC65" s="31"/>
      <c r="BD65" s="71" t="s">
        <v>132</v>
      </c>
      <c r="BE65" s="48" t="s">
        <v>123</v>
      </c>
      <c r="BF65" s="48"/>
      <c r="BG65" s="48"/>
      <c r="BH65" s="48" t="s">
        <v>133</v>
      </c>
      <c r="BI65" s="48"/>
      <c r="BJ65" s="48"/>
      <c r="BK65" s="48"/>
      <c r="BL65" s="35">
        <f t="shared" si="0"/>
        <v>17</v>
      </c>
    </row>
    <row r="66" spans="1:64" ht="21" thickBot="1">
      <c r="A66" s="3"/>
      <c r="B66" s="137"/>
      <c r="C66" s="72" t="s">
        <v>100</v>
      </c>
      <c r="D66" s="60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 t="s">
        <v>26</v>
      </c>
      <c r="T66" s="62" t="s">
        <v>26</v>
      </c>
      <c r="U66" s="62" t="s">
        <v>116</v>
      </c>
      <c r="V66" s="62" t="s">
        <v>116</v>
      </c>
      <c r="W66" s="62" t="s">
        <v>116</v>
      </c>
      <c r="X66" s="62" t="s">
        <v>116</v>
      </c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 t="s">
        <v>26</v>
      </c>
      <c r="AO66" s="62" t="s">
        <v>26</v>
      </c>
      <c r="AP66" s="62" t="s">
        <v>26</v>
      </c>
      <c r="AQ66" s="62" t="s">
        <v>27</v>
      </c>
      <c r="AR66" s="62" t="s">
        <v>27</v>
      </c>
      <c r="AS66" s="62" t="s">
        <v>116</v>
      </c>
      <c r="AT66" s="62" t="s">
        <v>116</v>
      </c>
      <c r="AU66" s="62" t="s">
        <v>116</v>
      </c>
      <c r="AV66" s="62" t="s">
        <v>116</v>
      </c>
      <c r="AW66" s="62" t="s">
        <v>116</v>
      </c>
      <c r="AX66" s="62" t="s">
        <v>116</v>
      </c>
      <c r="AY66" s="62" t="s">
        <v>116</v>
      </c>
      <c r="AZ66" s="62" t="s">
        <v>116</v>
      </c>
      <c r="BA66" s="62" t="s">
        <v>116</v>
      </c>
      <c r="BB66" s="62" t="s">
        <v>116</v>
      </c>
      <c r="BC66" s="62" t="s">
        <v>116</v>
      </c>
      <c r="BD66" s="71" t="s">
        <v>121</v>
      </c>
      <c r="BE66" s="48" t="s">
        <v>122</v>
      </c>
      <c r="BF66" s="48" t="s">
        <v>123</v>
      </c>
      <c r="BG66" s="48"/>
      <c r="BH66" s="48"/>
      <c r="BI66" s="48" t="s">
        <v>124</v>
      </c>
      <c r="BJ66" s="48"/>
      <c r="BK66" s="48"/>
      <c r="BL66" s="35">
        <f t="shared" si="0"/>
        <v>50</v>
      </c>
    </row>
    <row r="67" spans="1:64" ht="21" thickBot="1">
      <c r="A67" s="3"/>
      <c r="B67" s="137"/>
      <c r="C67" s="72" t="s">
        <v>101</v>
      </c>
      <c r="D67" s="32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 t="s">
        <v>26</v>
      </c>
      <c r="T67" s="31" t="s">
        <v>26</v>
      </c>
      <c r="U67" s="31" t="s">
        <v>116</v>
      </c>
      <c r="V67" s="31" t="s">
        <v>116</v>
      </c>
      <c r="W67" s="31" t="s">
        <v>116</v>
      </c>
      <c r="X67" s="31" t="s">
        <v>116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 t="s">
        <v>26</v>
      </c>
      <c r="AO67" s="31" t="s">
        <v>26</v>
      </c>
      <c r="AP67" s="31" t="s">
        <v>26</v>
      </c>
      <c r="AQ67" s="31" t="s">
        <v>27</v>
      </c>
      <c r="AR67" s="31" t="s">
        <v>116</v>
      </c>
      <c r="AS67" s="31" t="s">
        <v>116</v>
      </c>
      <c r="AT67" s="31" t="s">
        <v>116</v>
      </c>
      <c r="AU67" s="31" t="s">
        <v>116</v>
      </c>
      <c r="AV67" s="31" t="s">
        <v>116</v>
      </c>
      <c r="AW67" s="31" t="s">
        <v>116</v>
      </c>
      <c r="AX67" s="31" t="s">
        <v>116</v>
      </c>
      <c r="AY67" s="31" t="s">
        <v>116</v>
      </c>
      <c r="AZ67" s="31" t="s">
        <v>116</v>
      </c>
      <c r="BA67" s="31" t="s">
        <v>116</v>
      </c>
      <c r="BB67" s="31" t="s">
        <v>116</v>
      </c>
      <c r="BC67" s="31" t="s">
        <v>116</v>
      </c>
      <c r="BD67" s="48" t="s">
        <v>136</v>
      </c>
      <c r="BE67" s="48" t="s">
        <v>122</v>
      </c>
      <c r="BF67" s="48" t="s">
        <v>125</v>
      </c>
      <c r="BG67" s="48"/>
      <c r="BH67" s="48"/>
      <c r="BI67" s="48" t="s">
        <v>126</v>
      </c>
      <c r="BJ67" s="48"/>
      <c r="BK67" s="48"/>
      <c r="BL67" s="35">
        <f t="shared" si="0"/>
        <v>54</v>
      </c>
    </row>
    <row r="68" spans="1:64" ht="30.75" customHeight="1" thickBot="1">
      <c r="A68" s="3"/>
      <c r="B68" s="137"/>
      <c r="C68" s="72" t="s">
        <v>114</v>
      </c>
      <c r="D68" s="69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 t="s">
        <v>26</v>
      </c>
      <c r="T68" s="57" t="s">
        <v>26</v>
      </c>
      <c r="U68" s="57" t="s">
        <v>116</v>
      </c>
      <c r="V68" s="57" t="s">
        <v>116</v>
      </c>
      <c r="W68" s="57" t="s">
        <v>116</v>
      </c>
      <c r="X68" s="57" t="s">
        <v>116</v>
      </c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 t="s">
        <v>26</v>
      </c>
      <c r="AO68" s="57" t="s">
        <v>26</v>
      </c>
      <c r="AP68" s="57" t="s">
        <v>26</v>
      </c>
      <c r="AQ68" s="57" t="s">
        <v>116</v>
      </c>
      <c r="AR68" s="57" t="s">
        <v>116</v>
      </c>
      <c r="AS68" s="57" t="s">
        <v>116</v>
      </c>
      <c r="AT68" s="57" t="s">
        <v>116</v>
      </c>
      <c r="AU68" s="57" t="s">
        <v>116</v>
      </c>
      <c r="AV68" s="57" t="s">
        <v>116</v>
      </c>
      <c r="AW68" s="57" t="s">
        <v>116</v>
      </c>
      <c r="AX68" s="57" t="s">
        <v>116</v>
      </c>
      <c r="AY68" s="57" t="s">
        <v>116</v>
      </c>
      <c r="AZ68" s="57" t="s">
        <v>116</v>
      </c>
      <c r="BA68" s="57" t="s">
        <v>116</v>
      </c>
      <c r="BB68" s="57" t="s">
        <v>116</v>
      </c>
      <c r="BC68" s="57" t="s">
        <v>116</v>
      </c>
      <c r="BD68" s="48" t="s">
        <v>121</v>
      </c>
      <c r="BE68" s="48" t="s">
        <v>122</v>
      </c>
      <c r="BF68" s="48"/>
      <c r="BG68" s="48"/>
      <c r="BH68" s="48"/>
      <c r="BI68" s="48" t="s">
        <v>127</v>
      </c>
      <c r="BJ68" s="48"/>
      <c r="BK68" s="48"/>
      <c r="BL68" s="35">
        <f t="shared" si="0"/>
        <v>50</v>
      </c>
    </row>
    <row r="69" spans="1:64" ht="21" thickBot="1">
      <c r="A69" s="3"/>
      <c r="B69" s="137"/>
      <c r="C69" s="73" t="s">
        <v>102</v>
      </c>
      <c r="D69" s="34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 t="s">
        <v>26</v>
      </c>
      <c r="T69" s="31" t="s">
        <v>26</v>
      </c>
      <c r="U69" s="57" t="s">
        <v>116</v>
      </c>
      <c r="V69" s="57" t="s">
        <v>116</v>
      </c>
      <c r="W69" s="57" t="s">
        <v>116</v>
      </c>
      <c r="X69" s="57" t="s">
        <v>116</v>
      </c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 t="s">
        <v>26</v>
      </c>
      <c r="AO69" s="62" t="s">
        <v>26</v>
      </c>
      <c r="AP69" s="62" t="s">
        <v>26</v>
      </c>
      <c r="AQ69" s="62" t="s">
        <v>27</v>
      </c>
      <c r="AR69" s="62" t="s">
        <v>27</v>
      </c>
      <c r="AS69" s="62" t="s">
        <v>116</v>
      </c>
      <c r="AT69" s="62" t="s">
        <v>116</v>
      </c>
      <c r="AU69" s="62" t="s">
        <v>116</v>
      </c>
      <c r="AV69" s="62" t="s">
        <v>116</v>
      </c>
      <c r="AW69" s="62" t="s">
        <v>116</v>
      </c>
      <c r="AX69" s="62" t="s">
        <v>116</v>
      </c>
      <c r="AY69" s="62" t="s">
        <v>116</v>
      </c>
      <c r="AZ69" s="62" t="s">
        <v>116</v>
      </c>
      <c r="BA69" s="62" t="s">
        <v>116</v>
      </c>
      <c r="BB69" s="62" t="s">
        <v>116</v>
      </c>
      <c r="BC69" s="62" t="s">
        <v>116</v>
      </c>
      <c r="BD69" s="74" t="s">
        <v>121</v>
      </c>
      <c r="BE69" s="75" t="s">
        <v>122</v>
      </c>
      <c r="BF69" s="75" t="s">
        <v>123</v>
      </c>
      <c r="BG69" s="75"/>
      <c r="BH69" s="75"/>
      <c r="BI69" s="75" t="s">
        <v>127</v>
      </c>
      <c r="BJ69" s="75"/>
      <c r="BK69" s="75"/>
      <c r="BL69" s="35">
        <f t="shared" si="0"/>
        <v>52</v>
      </c>
    </row>
    <row r="70" spans="1:64" ht="21" thickBot="1">
      <c r="A70" s="3"/>
      <c r="B70" s="137"/>
      <c r="C70" s="73" t="s">
        <v>103</v>
      </c>
      <c r="D70" s="34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 t="s">
        <v>26</v>
      </c>
      <c r="T70" s="31" t="s">
        <v>26</v>
      </c>
      <c r="U70" s="57" t="s">
        <v>116</v>
      </c>
      <c r="V70" s="57" t="s">
        <v>116</v>
      </c>
      <c r="W70" s="57" t="s">
        <v>116</v>
      </c>
      <c r="X70" s="57" t="s">
        <v>116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 t="s">
        <v>26</v>
      </c>
      <c r="AO70" s="31" t="s">
        <v>26</v>
      </c>
      <c r="AP70" s="31" t="s">
        <v>26</v>
      </c>
      <c r="AQ70" s="31" t="s">
        <v>27</v>
      </c>
      <c r="AR70" s="31" t="s">
        <v>116</v>
      </c>
      <c r="AS70" s="31" t="s">
        <v>116</v>
      </c>
      <c r="AT70" s="31" t="s">
        <v>116</v>
      </c>
      <c r="AU70" s="31" t="s">
        <v>116</v>
      </c>
      <c r="AV70" s="31" t="s">
        <v>116</v>
      </c>
      <c r="AW70" s="31" t="s">
        <v>116</v>
      </c>
      <c r="AX70" s="31" t="s">
        <v>116</v>
      </c>
      <c r="AY70" s="31" t="s">
        <v>116</v>
      </c>
      <c r="AZ70" s="31" t="s">
        <v>116</v>
      </c>
      <c r="BA70" s="31" t="s">
        <v>116</v>
      </c>
      <c r="BB70" s="31" t="s">
        <v>116</v>
      </c>
      <c r="BC70" s="31" t="s">
        <v>116</v>
      </c>
      <c r="BD70" s="74" t="s">
        <v>121</v>
      </c>
      <c r="BE70" s="75" t="s">
        <v>122</v>
      </c>
      <c r="BF70" s="75" t="s">
        <v>125</v>
      </c>
      <c r="BG70" s="75"/>
      <c r="BH70" s="75"/>
      <c r="BI70" s="75" t="s">
        <v>126</v>
      </c>
      <c r="BJ70" s="75"/>
      <c r="BK70" s="75"/>
      <c r="BL70" s="35">
        <f t="shared" si="0"/>
        <v>52</v>
      </c>
    </row>
    <row r="71" spans="1:64" ht="21" thickBot="1">
      <c r="A71" s="3"/>
      <c r="B71" s="137"/>
      <c r="C71" s="73" t="s">
        <v>104</v>
      </c>
      <c r="D71" s="69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 t="s">
        <v>26</v>
      </c>
      <c r="T71" s="57" t="s">
        <v>26</v>
      </c>
      <c r="U71" s="57" t="s">
        <v>116</v>
      </c>
      <c r="V71" s="57" t="s">
        <v>116</v>
      </c>
      <c r="W71" s="57" t="s">
        <v>116</v>
      </c>
      <c r="X71" s="57" t="s">
        <v>116</v>
      </c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 t="s">
        <v>26</v>
      </c>
      <c r="AO71" s="57" t="s">
        <v>26</v>
      </c>
      <c r="AP71" s="57" t="s">
        <v>26</v>
      </c>
      <c r="AQ71" s="57" t="s">
        <v>28</v>
      </c>
      <c r="AR71" s="57" t="s">
        <v>28</v>
      </c>
      <c r="AS71" s="57" t="s">
        <v>28</v>
      </c>
      <c r="AT71" s="57" t="s">
        <v>28</v>
      </c>
      <c r="AU71" s="57" t="s">
        <v>28</v>
      </c>
      <c r="AV71" s="57" t="s">
        <v>28</v>
      </c>
      <c r="AW71" s="31" t="s">
        <v>116</v>
      </c>
      <c r="AX71" s="57" t="s">
        <v>116</v>
      </c>
      <c r="AY71" s="57" t="s">
        <v>116</v>
      </c>
      <c r="AZ71" s="57" t="s">
        <v>116</v>
      </c>
      <c r="BA71" s="57" t="s">
        <v>116</v>
      </c>
      <c r="BB71" s="57" t="s">
        <v>116</v>
      </c>
      <c r="BC71" s="57" t="s">
        <v>116</v>
      </c>
      <c r="BD71" s="74" t="s">
        <v>121</v>
      </c>
      <c r="BE71" s="75" t="s">
        <v>122</v>
      </c>
      <c r="BF71" s="75"/>
      <c r="BG71" s="75" t="s">
        <v>130</v>
      </c>
      <c r="BH71" s="75"/>
      <c r="BI71" s="75" t="s">
        <v>134</v>
      </c>
      <c r="BJ71" s="75"/>
      <c r="BK71" s="75"/>
      <c r="BL71" s="35">
        <f t="shared" si="0"/>
        <v>52</v>
      </c>
    </row>
    <row r="72" spans="1:64" ht="21" thickBot="1">
      <c r="A72" s="3"/>
      <c r="B72" s="137"/>
      <c r="C72" s="108" t="s">
        <v>105</v>
      </c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 t="s">
        <v>26</v>
      </c>
      <c r="T72" s="31" t="s">
        <v>26</v>
      </c>
      <c r="U72" s="57" t="s">
        <v>116</v>
      </c>
      <c r="V72" s="57" t="s">
        <v>116</v>
      </c>
      <c r="W72" s="57" t="s">
        <v>116</v>
      </c>
      <c r="X72" s="57" t="s">
        <v>116</v>
      </c>
      <c r="Y72" s="57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 t="s">
        <v>26</v>
      </c>
      <c r="AM72" s="31" t="s">
        <v>26</v>
      </c>
      <c r="AN72" s="31" t="s">
        <v>26</v>
      </c>
      <c r="AO72" s="31" t="s">
        <v>29</v>
      </c>
      <c r="AP72" s="31" t="s">
        <v>29</v>
      </c>
      <c r="AQ72" s="31" t="s">
        <v>32</v>
      </c>
      <c r="AR72" s="31"/>
      <c r="AS72" s="31"/>
      <c r="AT72" s="31"/>
      <c r="AU72" s="31" t="s">
        <v>40</v>
      </c>
      <c r="AV72" s="66"/>
      <c r="AW72" s="66"/>
      <c r="AX72" s="59"/>
      <c r="AY72" s="32"/>
      <c r="AZ72" s="32"/>
      <c r="BA72" s="32"/>
      <c r="BB72" s="32"/>
      <c r="BC72" s="32"/>
      <c r="BD72" s="74" t="s">
        <v>121</v>
      </c>
      <c r="BE72" s="75" t="s">
        <v>122</v>
      </c>
      <c r="BF72" s="75"/>
      <c r="BG72" s="75"/>
      <c r="BH72" s="75"/>
      <c r="BI72" s="75" t="s">
        <v>122</v>
      </c>
      <c r="BJ72" s="75" t="s">
        <v>125</v>
      </c>
      <c r="BK72" s="75" t="s">
        <v>125</v>
      </c>
      <c r="BL72" s="35">
        <f t="shared" si="0"/>
        <v>42</v>
      </c>
    </row>
    <row r="73" spans="1:64" ht="21" thickBot="1">
      <c r="A73" s="3"/>
      <c r="B73" s="137"/>
      <c r="C73" s="73" t="s">
        <v>106</v>
      </c>
      <c r="D73" s="34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 t="s">
        <v>26</v>
      </c>
      <c r="T73" s="32" t="s">
        <v>26</v>
      </c>
      <c r="U73" s="45" t="s">
        <v>116</v>
      </c>
      <c r="V73" s="45" t="s">
        <v>116</v>
      </c>
      <c r="W73" s="45" t="s">
        <v>116</v>
      </c>
      <c r="X73" s="45" t="s">
        <v>116</v>
      </c>
      <c r="Y73" s="45"/>
      <c r="Z73" s="32"/>
      <c r="AA73" s="32"/>
      <c r="AB73" s="32"/>
      <c r="AC73" s="32"/>
      <c r="AD73" s="32"/>
      <c r="AE73" s="32"/>
      <c r="AF73" s="32"/>
      <c r="AG73" s="59"/>
      <c r="AH73" s="59"/>
      <c r="AI73" s="59"/>
      <c r="AJ73" s="59"/>
      <c r="AK73" s="59"/>
      <c r="AL73" s="59" t="s">
        <v>26</v>
      </c>
      <c r="AM73" s="59" t="s">
        <v>26</v>
      </c>
      <c r="AN73" s="66" t="s">
        <v>28</v>
      </c>
      <c r="AO73" s="66" t="s">
        <v>28</v>
      </c>
      <c r="AP73" s="66" t="s">
        <v>28</v>
      </c>
      <c r="AQ73" s="66" t="s">
        <v>28</v>
      </c>
      <c r="AR73" s="66" t="s">
        <v>28</v>
      </c>
      <c r="AS73" s="66" t="s">
        <v>28</v>
      </c>
      <c r="AT73" s="66" t="s">
        <v>28</v>
      </c>
      <c r="AU73" s="66" t="s">
        <v>28</v>
      </c>
      <c r="AV73" s="66" t="s">
        <v>28</v>
      </c>
      <c r="AW73" s="66" t="s">
        <v>28</v>
      </c>
      <c r="AX73" s="32" t="s">
        <v>116</v>
      </c>
      <c r="AY73" s="32" t="s">
        <v>116</v>
      </c>
      <c r="AZ73" s="32" t="s">
        <v>116</v>
      </c>
      <c r="BA73" s="32" t="s">
        <v>116</v>
      </c>
      <c r="BB73" s="32" t="s">
        <v>116</v>
      </c>
      <c r="BC73" s="32" t="s">
        <v>116</v>
      </c>
      <c r="BD73" s="74" t="s">
        <v>135</v>
      </c>
      <c r="BE73" s="75" t="s">
        <v>129</v>
      </c>
      <c r="BF73" s="75"/>
      <c r="BG73" s="75" t="s">
        <v>131</v>
      </c>
      <c r="BH73" s="75"/>
      <c r="BI73" s="75" t="s">
        <v>131</v>
      </c>
      <c r="BJ73" s="75"/>
      <c r="BK73" s="75"/>
      <c r="BL73" s="35">
        <f t="shared" si="0"/>
        <v>52</v>
      </c>
    </row>
    <row r="74" spans="1:64" ht="20.25" customHeight="1" thickBot="1">
      <c r="A74" s="3"/>
      <c r="B74" s="137"/>
      <c r="C74" s="73" t="s">
        <v>107</v>
      </c>
      <c r="D74" s="76"/>
      <c r="E74" s="59"/>
      <c r="F74" s="59"/>
      <c r="G74" s="59"/>
      <c r="H74" s="59"/>
      <c r="I74" s="59"/>
      <c r="J74" s="59"/>
      <c r="K74" s="59"/>
      <c r="L74" s="59" t="s">
        <v>26</v>
      </c>
      <c r="M74" s="59" t="s">
        <v>26</v>
      </c>
      <c r="N74" s="59" t="s">
        <v>30</v>
      </c>
      <c r="O74" s="59" t="s">
        <v>30</v>
      </c>
      <c r="P74" s="59" t="s">
        <v>30</v>
      </c>
      <c r="Q74" s="59" t="s">
        <v>30</v>
      </c>
      <c r="R74" s="59" t="s">
        <v>30</v>
      </c>
      <c r="S74" s="45" t="s">
        <v>120</v>
      </c>
      <c r="T74" s="45" t="s">
        <v>40</v>
      </c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59"/>
      <c r="AY74" s="59"/>
      <c r="AZ74" s="59"/>
      <c r="BA74" s="59"/>
      <c r="BB74" s="59"/>
      <c r="BC74" s="59"/>
      <c r="BD74" s="74" t="s">
        <v>132</v>
      </c>
      <c r="BE74" s="75" t="s">
        <v>123</v>
      </c>
      <c r="BF74" s="75"/>
      <c r="BG74" s="75"/>
      <c r="BH74" s="75" t="s">
        <v>133</v>
      </c>
      <c r="BI74" s="75"/>
      <c r="BJ74" s="75"/>
      <c r="BK74" s="75"/>
      <c r="BL74" s="35">
        <f t="shared" si="0"/>
        <v>17</v>
      </c>
    </row>
    <row r="75" spans="1:64" ht="22.5" customHeight="1" thickBot="1">
      <c r="A75" s="3"/>
      <c r="B75" s="137"/>
      <c r="C75" s="73" t="s">
        <v>108</v>
      </c>
      <c r="D75" s="76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 t="s">
        <v>26</v>
      </c>
      <c r="T75" s="59" t="s">
        <v>26</v>
      </c>
      <c r="U75" s="59" t="s">
        <v>116</v>
      </c>
      <c r="V75" s="59" t="s">
        <v>116</v>
      </c>
      <c r="W75" s="59" t="s">
        <v>116</v>
      </c>
      <c r="X75" s="59" t="s">
        <v>116</v>
      </c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66" t="s">
        <v>26</v>
      </c>
      <c r="AO75" s="66" t="s">
        <v>26</v>
      </c>
      <c r="AP75" s="66" t="s">
        <v>26</v>
      </c>
      <c r="AQ75" s="66" t="s">
        <v>27</v>
      </c>
      <c r="AR75" s="66" t="s">
        <v>27</v>
      </c>
      <c r="AS75" s="66" t="s">
        <v>116</v>
      </c>
      <c r="AT75" s="66" t="s">
        <v>116</v>
      </c>
      <c r="AU75" s="66" t="s">
        <v>116</v>
      </c>
      <c r="AV75" s="66" t="s">
        <v>116</v>
      </c>
      <c r="AW75" s="66" t="s">
        <v>116</v>
      </c>
      <c r="AX75" s="59" t="s">
        <v>116</v>
      </c>
      <c r="AY75" s="59" t="s">
        <v>116</v>
      </c>
      <c r="AZ75" s="59" t="s">
        <v>116</v>
      </c>
      <c r="BA75" s="59" t="s">
        <v>116</v>
      </c>
      <c r="BB75" s="59" t="s">
        <v>116</v>
      </c>
      <c r="BC75" s="59" t="s">
        <v>116</v>
      </c>
      <c r="BD75" s="74" t="s">
        <v>121</v>
      </c>
      <c r="BE75" s="75" t="s">
        <v>122</v>
      </c>
      <c r="BF75" s="75" t="s">
        <v>123</v>
      </c>
      <c r="BG75" s="75"/>
      <c r="BH75" s="75"/>
      <c r="BI75" s="75" t="s">
        <v>127</v>
      </c>
      <c r="BJ75" s="75"/>
      <c r="BK75" s="75"/>
      <c r="BL75" s="35">
        <f t="shared" si="0"/>
        <v>52</v>
      </c>
    </row>
    <row r="76" spans="1:64" ht="25.5" customHeight="1" thickBot="1">
      <c r="A76" s="3"/>
      <c r="B76" s="137"/>
      <c r="C76" s="73" t="s">
        <v>109</v>
      </c>
      <c r="D76" s="76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 t="s">
        <v>26</v>
      </c>
      <c r="T76" s="59" t="s">
        <v>26</v>
      </c>
      <c r="U76" s="59" t="s">
        <v>116</v>
      </c>
      <c r="V76" s="59" t="s">
        <v>116</v>
      </c>
      <c r="W76" s="59" t="s">
        <v>116</v>
      </c>
      <c r="X76" s="59" t="s">
        <v>116</v>
      </c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66" t="s">
        <v>26</v>
      </c>
      <c r="AO76" s="66" t="s">
        <v>26</v>
      </c>
      <c r="AP76" s="66" t="s">
        <v>26</v>
      </c>
      <c r="AQ76" s="66" t="s">
        <v>27</v>
      </c>
      <c r="AR76" s="66" t="s">
        <v>27</v>
      </c>
      <c r="AS76" s="66" t="s">
        <v>116</v>
      </c>
      <c r="AT76" s="66" t="s">
        <v>116</v>
      </c>
      <c r="AU76" s="66" t="s">
        <v>116</v>
      </c>
      <c r="AV76" s="66" t="s">
        <v>116</v>
      </c>
      <c r="AW76" s="66" t="s">
        <v>116</v>
      </c>
      <c r="AX76" s="59" t="s">
        <v>116</v>
      </c>
      <c r="AY76" s="59" t="s">
        <v>116</v>
      </c>
      <c r="AZ76" s="59" t="s">
        <v>116</v>
      </c>
      <c r="BA76" s="59" t="s">
        <v>116</v>
      </c>
      <c r="BB76" s="59" t="s">
        <v>116</v>
      </c>
      <c r="BC76" s="59" t="s">
        <v>116</v>
      </c>
      <c r="BD76" s="74" t="s">
        <v>121</v>
      </c>
      <c r="BE76" s="75" t="s">
        <v>122</v>
      </c>
      <c r="BF76" s="75" t="s">
        <v>123</v>
      </c>
      <c r="BG76" s="75"/>
      <c r="BH76" s="75"/>
      <c r="BI76" s="75" t="s">
        <v>127</v>
      </c>
      <c r="BJ76" s="75"/>
      <c r="BK76" s="75"/>
      <c r="BL76" s="35">
        <f t="shared" si="0"/>
        <v>52</v>
      </c>
    </row>
    <row r="77" spans="1:64" ht="21.75" customHeight="1" thickBot="1">
      <c r="A77" s="3"/>
      <c r="B77" s="137"/>
      <c r="C77" s="73" t="s">
        <v>110</v>
      </c>
      <c r="D77" s="76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 t="s">
        <v>26</v>
      </c>
      <c r="T77" s="59" t="s">
        <v>26</v>
      </c>
      <c r="U77" s="59" t="s">
        <v>116</v>
      </c>
      <c r="V77" s="59" t="s">
        <v>116</v>
      </c>
      <c r="W77" s="59" t="s">
        <v>116</v>
      </c>
      <c r="X77" s="59" t="s">
        <v>116</v>
      </c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66" t="s">
        <v>26</v>
      </c>
      <c r="AO77" s="66" t="s">
        <v>26</v>
      </c>
      <c r="AP77" s="66" t="s">
        <v>116</v>
      </c>
      <c r="AQ77" s="66" t="s">
        <v>116</v>
      </c>
      <c r="AR77" s="66" t="s">
        <v>116</v>
      </c>
      <c r="AS77" s="31" t="s">
        <v>116</v>
      </c>
      <c r="AT77" s="31" t="s">
        <v>28</v>
      </c>
      <c r="AU77" s="31" t="s">
        <v>28</v>
      </c>
      <c r="AV77" s="66" t="s">
        <v>28</v>
      </c>
      <c r="AW77" s="66" t="s">
        <v>28</v>
      </c>
      <c r="AX77" s="59" t="s">
        <v>28</v>
      </c>
      <c r="AY77" s="59" t="s">
        <v>28</v>
      </c>
      <c r="AZ77" s="59" t="s">
        <v>28</v>
      </c>
      <c r="BA77" s="59" t="s">
        <v>28</v>
      </c>
      <c r="BB77" s="59" t="s">
        <v>28</v>
      </c>
      <c r="BC77" s="59" t="s">
        <v>28</v>
      </c>
      <c r="BD77" s="74" t="s">
        <v>121</v>
      </c>
      <c r="BE77" s="75" t="s">
        <v>122</v>
      </c>
      <c r="BF77" s="75"/>
      <c r="BG77" s="75" t="s">
        <v>130</v>
      </c>
      <c r="BH77" s="75"/>
      <c r="BI77" s="75" t="s">
        <v>134</v>
      </c>
      <c r="BJ77" s="75"/>
      <c r="BK77" s="75"/>
      <c r="BL77" s="35">
        <f t="shared" si="0"/>
        <v>52</v>
      </c>
    </row>
    <row r="78" spans="1:64" ht="25.5" customHeight="1" thickBot="1">
      <c r="A78" s="3"/>
      <c r="B78" s="137"/>
      <c r="C78" s="108" t="s">
        <v>111</v>
      </c>
      <c r="D78" s="109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 t="s">
        <v>26</v>
      </c>
      <c r="T78" s="66" t="s">
        <v>26</v>
      </c>
      <c r="U78" s="66" t="s">
        <v>116</v>
      </c>
      <c r="V78" s="66" t="s">
        <v>116</v>
      </c>
      <c r="W78" s="66" t="s">
        <v>116</v>
      </c>
      <c r="X78" s="66" t="s">
        <v>116</v>
      </c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 t="s">
        <v>26</v>
      </c>
      <c r="AM78" s="66" t="s">
        <v>26</v>
      </c>
      <c r="AN78" s="66" t="s">
        <v>26</v>
      </c>
      <c r="AO78" s="31" t="s">
        <v>28</v>
      </c>
      <c r="AP78" s="31" t="s">
        <v>28</v>
      </c>
      <c r="AQ78" s="31" t="s">
        <v>28</v>
      </c>
      <c r="AR78" s="31" t="s">
        <v>28</v>
      </c>
      <c r="AS78" s="31" t="s">
        <v>29</v>
      </c>
      <c r="AT78" s="31" t="s">
        <v>32</v>
      </c>
      <c r="AU78" s="31" t="s">
        <v>40</v>
      </c>
      <c r="AV78" s="66"/>
      <c r="AW78" s="66"/>
      <c r="AX78" s="59"/>
      <c r="AY78" s="59"/>
      <c r="AZ78" s="59"/>
      <c r="BA78" s="59"/>
      <c r="BB78" s="59"/>
      <c r="BC78" s="59"/>
      <c r="BD78" s="74" t="s">
        <v>138</v>
      </c>
      <c r="BE78" s="75" t="s">
        <v>129</v>
      </c>
      <c r="BF78" s="75"/>
      <c r="BG78" s="75" t="s">
        <v>129</v>
      </c>
      <c r="BH78" s="75"/>
      <c r="BI78" s="75" t="s">
        <v>122</v>
      </c>
      <c r="BJ78" s="75" t="s">
        <v>125</v>
      </c>
      <c r="BK78" s="75" t="s">
        <v>123</v>
      </c>
      <c r="BL78" s="35">
        <f t="shared" si="0"/>
        <v>43</v>
      </c>
    </row>
    <row r="79" spans="1:64" ht="26.25" customHeight="1" thickBot="1">
      <c r="A79" s="3"/>
      <c r="B79" s="137"/>
      <c r="C79" s="73" t="s">
        <v>112</v>
      </c>
      <c r="D79" s="76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 t="s">
        <v>26</v>
      </c>
      <c r="T79" s="59" t="s">
        <v>26</v>
      </c>
      <c r="U79" s="59" t="s">
        <v>116</v>
      </c>
      <c r="V79" s="59" t="s">
        <v>116</v>
      </c>
      <c r="W79" s="59" t="s">
        <v>116</v>
      </c>
      <c r="X79" s="59" t="s">
        <v>116</v>
      </c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 t="s">
        <v>26</v>
      </c>
      <c r="AJ79" s="66" t="s">
        <v>26</v>
      </c>
      <c r="AK79" s="66" t="s">
        <v>28</v>
      </c>
      <c r="AL79" s="66" t="s">
        <v>28</v>
      </c>
      <c r="AM79" s="66" t="s">
        <v>28</v>
      </c>
      <c r="AN79" s="66" t="s">
        <v>28</v>
      </c>
      <c r="AO79" s="66" t="s">
        <v>28</v>
      </c>
      <c r="AP79" s="66" t="s">
        <v>28</v>
      </c>
      <c r="AQ79" s="66" t="s">
        <v>28</v>
      </c>
      <c r="AR79" s="66" t="s">
        <v>28</v>
      </c>
      <c r="AS79" s="66" t="s">
        <v>28</v>
      </c>
      <c r="AT79" s="66" t="s">
        <v>28</v>
      </c>
      <c r="AU79" s="66" t="s">
        <v>28</v>
      </c>
      <c r="AV79" s="66" t="s">
        <v>28</v>
      </c>
      <c r="AW79" s="66" t="s">
        <v>28</v>
      </c>
      <c r="AX79" s="59" t="s">
        <v>28</v>
      </c>
      <c r="AY79" s="59" t="s">
        <v>28</v>
      </c>
      <c r="AZ79" s="32" t="s">
        <v>116</v>
      </c>
      <c r="BA79" s="32" t="s">
        <v>116</v>
      </c>
      <c r="BB79" s="32" t="s">
        <v>116</v>
      </c>
      <c r="BC79" s="32" t="s">
        <v>116</v>
      </c>
      <c r="BD79" s="74" t="s">
        <v>139</v>
      </c>
      <c r="BE79" s="75" t="s">
        <v>129</v>
      </c>
      <c r="BF79" s="75"/>
      <c r="BG79" s="75" t="s">
        <v>127</v>
      </c>
      <c r="BH79" s="75"/>
      <c r="BI79" s="75" t="s">
        <v>132</v>
      </c>
      <c r="BJ79" s="75"/>
      <c r="BK79" s="75"/>
      <c r="BL79" s="35">
        <f t="shared" si="0"/>
        <v>52</v>
      </c>
    </row>
    <row r="80" spans="1:64" ht="30" customHeight="1" thickBot="1">
      <c r="A80" s="3"/>
      <c r="B80" s="138"/>
      <c r="C80" s="73" t="s">
        <v>113</v>
      </c>
      <c r="D80" s="77"/>
      <c r="E80" s="52"/>
      <c r="F80" s="52"/>
      <c r="G80" s="52"/>
      <c r="H80" s="52"/>
      <c r="I80" s="52"/>
      <c r="J80" s="52"/>
      <c r="K80" s="52"/>
      <c r="L80" s="52" t="s">
        <v>26</v>
      </c>
      <c r="M80" s="52" t="s">
        <v>26</v>
      </c>
      <c r="N80" s="52" t="s">
        <v>119</v>
      </c>
      <c r="O80" s="52" t="s">
        <v>119</v>
      </c>
      <c r="P80" s="52" t="s">
        <v>119</v>
      </c>
      <c r="Q80" s="52" t="s">
        <v>119</v>
      </c>
      <c r="R80" s="52" t="s">
        <v>119</v>
      </c>
      <c r="S80" s="52" t="s">
        <v>120</v>
      </c>
      <c r="T80" s="52" t="s">
        <v>40</v>
      </c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52"/>
      <c r="AY80" s="52"/>
      <c r="AZ80" s="52"/>
      <c r="BA80" s="52"/>
      <c r="BB80" s="52"/>
      <c r="BC80" s="52"/>
      <c r="BD80" s="79" t="s">
        <v>132</v>
      </c>
      <c r="BE80" s="80" t="s">
        <v>123</v>
      </c>
      <c r="BF80" s="80"/>
      <c r="BG80" s="80" t="s">
        <v>122</v>
      </c>
      <c r="BH80" s="80"/>
      <c r="BI80" s="80" t="s">
        <v>130</v>
      </c>
      <c r="BJ80" s="80"/>
      <c r="BK80" s="80"/>
      <c r="BL80" s="35">
        <f t="shared" si="0"/>
        <v>21</v>
      </c>
    </row>
    <row r="81" spans="1:64" ht="20.25">
      <c r="A81" s="3"/>
      <c r="B81" s="81"/>
      <c r="C81" s="82"/>
      <c r="D81" s="18"/>
      <c r="E81" s="18"/>
      <c r="F81" s="18"/>
      <c r="G81" s="18"/>
      <c r="H81" s="18"/>
      <c r="I81" s="18"/>
      <c r="J81" s="18"/>
      <c r="K81" s="83"/>
      <c r="L81" s="18"/>
      <c r="M81" s="18"/>
      <c r="N81" s="18"/>
      <c r="O81" s="18"/>
      <c r="P81" s="18"/>
      <c r="Q81" s="18"/>
      <c r="R81" s="18"/>
      <c r="S81" s="83"/>
      <c r="T81" s="83"/>
      <c r="U81" s="83"/>
      <c r="V81" s="84"/>
      <c r="W81" s="84"/>
      <c r="X81" s="18"/>
      <c r="Y81" s="18"/>
      <c r="Z81" s="18"/>
      <c r="AA81" s="18"/>
      <c r="AB81" s="18"/>
      <c r="AC81" s="18"/>
      <c r="AD81" s="18"/>
      <c r="AE81" s="83"/>
      <c r="AF81" s="18"/>
      <c r="AG81" s="18"/>
      <c r="AH81" s="18"/>
      <c r="AI81" s="18"/>
      <c r="AJ81" s="18"/>
      <c r="AK81" s="18"/>
      <c r="AL81" s="18"/>
      <c r="AM81" s="83"/>
      <c r="AN81" s="85"/>
      <c r="AO81" s="85"/>
      <c r="AP81" s="85"/>
      <c r="AQ81" s="86"/>
      <c r="AR81" s="86"/>
      <c r="AS81" s="86"/>
      <c r="AT81" s="86"/>
      <c r="AU81" s="87"/>
      <c r="AV81" s="87"/>
      <c r="AW81" s="87"/>
      <c r="AX81" s="84"/>
      <c r="AY81" s="84"/>
      <c r="AZ81" s="84"/>
      <c r="BA81" s="88"/>
      <c r="BB81" s="88"/>
      <c r="BC81" s="88"/>
      <c r="BD81" s="89"/>
      <c r="BE81" s="89"/>
      <c r="BF81" s="89"/>
      <c r="BG81" s="89"/>
      <c r="BH81" s="89"/>
      <c r="BI81" s="89"/>
      <c r="BJ81" s="89"/>
      <c r="BK81" s="89"/>
      <c r="BL81" s="90"/>
    </row>
    <row r="82" spans="1:64" ht="15.75" customHeight="1">
      <c r="A82" s="3"/>
      <c r="B82" s="91"/>
      <c r="C82" s="68"/>
      <c r="D82" s="126" t="s">
        <v>34</v>
      </c>
      <c r="E82" s="127"/>
      <c r="F82" s="127"/>
      <c r="G82" s="127"/>
      <c r="H82" s="127"/>
      <c r="I82" s="128"/>
      <c r="J82" s="129" t="s">
        <v>26</v>
      </c>
      <c r="K82" s="129"/>
      <c r="L82" s="126" t="s">
        <v>35</v>
      </c>
      <c r="M82" s="127"/>
      <c r="N82" s="127"/>
      <c r="O82" s="14"/>
      <c r="P82" s="130" t="s">
        <v>27</v>
      </c>
      <c r="Q82" s="130"/>
      <c r="R82" s="130"/>
      <c r="S82" s="121" t="s">
        <v>36</v>
      </c>
      <c r="T82" s="122"/>
      <c r="U82" s="122"/>
      <c r="V82" s="122"/>
      <c r="W82" s="122"/>
      <c r="X82" s="94"/>
      <c r="Y82" s="130" t="s">
        <v>28</v>
      </c>
      <c r="Z82" s="130"/>
      <c r="AA82" s="121" t="s">
        <v>37</v>
      </c>
      <c r="AB82" s="122"/>
      <c r="AC82" s="122"/>
      <c r="AD82" s="122"/>
      <c r="AE82" s="122"/>
      <c r="AF82" s="122"/>
      <c r="AG82" s="122"/>
      <c r="AH82" s="95"/>
      <c r="AI82" s="95"/>
      <c r="AJ82" s="95"/>
      <c r="AK82" s="96"/>
      <c r="AL82" s="93" t="s">
        <v>32</v>
      </c>
      <c r="AM82" s="174" t="s">
        <v>38</v>
      </c>
      <c r="AN82" s="175"/>
      <c r="AO82" s="175"/>
      <c r="AP82" s="175"/>
      <c r="AQ82" s="175"/>
      <c r="AR82" s="97"/>
      <c r="AS82" s="97"/>
      <c r="AT82" s="97"/>
      <c r="AU82" s="97"/>
      <c r="AV82" s="97"/>
      <c r="AW82" s="98"/>
      <c r="AX82" s="118" t="s">
        <v>29</v>
      </c>
      <c r="AY82" s="119"/>
      <c r="AZ82" s="99"/>
      <c r="BA82" s="120" t="s">
        <v>39</v>
      </c>
      <c r="BB82" s="120"/>
      <c r="BC82" s="120"/>
      <c r="BD82" s="120"/>
      <c r="BE82" s="120"/>
      <c r="BF82" s="120"/>
      <c r="BG82" s="120"/>
      <c r="BH82" s="120"/>
      <c r="BI82" s="14"/>
      <c r="BJ82" s="14"/>
      <c r="BK82" s="18"/>
      <c r="BL82" s="15"/>
    </row>
    <row r="83" spans="1:64" ht="20.25">
      <c r="A83" s="3"/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8"/>
      <c r="AD83" s="18"/>
      <c r="AE83" s="18"/>
      <c r="AF83" s="18"/>
      <c r="AG83" s="14"/>
      <c r="AH83" s="14"/>
      <c r="AI83" s="14"/>
      <c r="AJ83" s="14"/>
      <c r="AK83" s="14"/>
      <c r="AL83" s="14"/>
      <c r="AM83" s="14"/>
      <c r="AN83" s="99"/>
      <c r="AO83" s="99"/>
      <c r="AP83" s="99"/>
      <c r="AQ83" s="99"/>
      <c r="AR83" s="99"/>
      <c r="AS83" s="99"/>
      <c r="AT83" s="99"/>
      <c r="AU83" s="99"/>
      <c r="AV83" s="100"/>
      <c r="AW83" s="99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8"/>
      <c r="BL83" s="15"/>
    </row>
    <row r="84" spans="1:64" ht="15.75" customHeight="1">
      <c r="A84" s="3"/>
      <c r="B84" s="12"/>
      <c r="C84" s="68" t="s">
        <v>40</v>
      </c>
      <c r="D84" s="121" t="s">
        <v>41</v>
      </c>
      <c r="E84" s="122"/>
      <c r="F84" s="122"/>
      <c r="G84" s="122"/>
      <c r="H84" s="101"/>
      <c r="I84" s="92"/>
      <c r="J84" s="118" t="s">
        <v>42</v>
      </c>
      <c r="K84" s="119"/>
      <c r="L84" s="123" t="s">
        <v>43</v>
      </c>
      <c r="M84" s="123"/>
      <c r="N84" s="123"/>
      <c r="O84" s="123"/>
      <c r="P84" s="118" t="s">
        <v>118</v>
      </c>
      <c r="Q84" s="173"/>
      <c r="R84" s="119"/>
      <c r="S84" s="121" t="s">
        <v>44</v>
      </c>
      <c r="T84" s="122"/>
      <c r="U84" s="122"/>
      <c r="V84" s="122"/>
      <c r="W84" s="122"/>
      <c r="X84" s="102"/>
      <c r="Y84" s="124" t="s">
        <v>30</v>
      </c>
      <c r="Z84" s="125"/>
      <c r="AA84" s="115" t="s">
        <v>45</v>
      </c>
      <c r="AB84" s="116"/>
      <c r="AC84" s="116"/>
      <c r="AD84" s="116"/>
      <c r="AE84" s="116"/>
      <c r="AF84" s="16"/>
      <c r="AG84" s="103"/>
      <c r="AH84" s="16"/>
      <c r="AI84" s="16"/>
      <c r="AJ84" s="16"/>
      <c r="AK84" s="16"/>
      <c r="AL84" s="93" t="s">
        <v>46</v>
      </c>
      <c r="AM84" s="104"/>
      <c r="AN84" s="116" t="s">
        <v>47</v>
      </c>
      <c r="AO84" s="176"/>
      <c r="AP84" s="176"/>
      <c r="AQ84" s="176"/>
      <c r="AR84" s="117"/>
      <c r="AS84" s="117"/>
      <c r="AT84" s="117"/>
      <c r="AU84" s="117"/>
      <c r="AV84" s="117"/>
      <c r="AW84" s="14"/>
      <c r="AX84" s="118" t="s">
        <v>25</v>
      </c>
      <c r="AY84" s="119"/>
      <c r="AZ84" s="99"/>
      <c r="BA84" s="120" t="s">
        <v>48</v>
      </c>
      <c r="BB84" s="120"/>
      <c r="BC84" s="120"/>
      <c r="BD84" s="120"/>
      <c r="BE84" s="120"/>
      <c r="BF84" s="120"/>
      <c r="BG84" s="120"/>
      <c r="BH84" s="120"/>
      <c r="BI84" s="14"/>
      <c r="BJ84" s="14"/>
      <c r="BK84" s="18"/>
      <c r="BL84" s="15"/>
    </row>
    <row r="85" spans="1:64" ht="20.25">
      <c r="A85" s="4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8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8"/>
      <c r="AS85" s="18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8"/>
      <c r="BL85" s="15"/>
    </row>
    <row r="86" spans="1:64" ht="20.25">
      <c r="A86" s="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0"/>
      <c r="V86" s="10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2"/>
      <c r="BH86" s="12"/>
      <c r="BI86" s="12"/>
      <c r="BJ86" s="12"/>
      <c r="BK86" s="12"/>
      <c r="BL86" s="12"/>
    </row>
    <row r="87" spans="1:64" ht="20.25">
      <c r="A87" s="7"/>
      <c r="B87" s="9"/>
      <c r="C87" s="10" t="s">
        <v>148</v>
      </c>
      <c r="D87" s="10"/>
      <c r="E87" s="10"/>
      <c r="F87" s="10"/>
      <c r="G87" s="10"/>
      <c r="H87" s="10"/>
      <c r="I87" s="10"/>
      <c r="J87" s="10"/>
      <c r="K87" s="10"/>
      <c r="L87" s="10"/>
      <c r="M87" s="11"/>
      <c r="N87" s="11"/>
      <c r="O87" s="11"/>
      <c r="P87" s="11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10" t="s">
        <v>49</v>
      </c>
      <c r="AM87" s="110"/>
      <c r="AN87" s="110"/>
      <c r="AO87" s="14" t="s">
        <v>50</v>
      </c>
      <c r="AP87" s="14"/>
      <c r="AQ87" s="14"/>
      <c r="AR87" s="14"/>
      <c r="AS87" s="14"/>
      <c r="AT87" s="177"/>
      <c r="AU87" s="177"/>
      <c r="AV87" s="14"/>
      <c r="AW87" s="14"/>
      <c r="AX87" s="14"/>
      <c r="AY87" s="111" t="s">
        <v>50</v>
      </c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4"/>
      <c r="BK87" s="12"/>
      <c r="BL87" s="12"/>
    </row>
    <row r="88" spans="1:64" ht="20.25">
      <c r="A88" s="5"/>
      <c r="B88" s="17"/>
      <c r="C88" s="114" t="s">
        <v>147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7"/>
      <c r="R88" s="17"/>
      <c r="S88" s="17"/>
      <c r="T88" s="17"/>
      <c r="U88" s="17"/>
      <c r="V88" s="17"/>
      <c r="W88" s="14"/>
      <c r="X88" s="112"/>
      <c r="Y88" s="112"/>
      <c r="Z88" s="112"/>
      <c r="AA88" s="112"/>
      <c r="AB88" s="112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14"/>
      <c r="AN88" s="8"/>
      <c r="AO88" s="8"/>
      <c r="AP88" s="8"/>
      <c r="AQ88" s="8"/>
      <c r="AR88" s="14"/>
      <c r="AS88" s="113"/>
      <c r="AT88" s="113"/>
      <c r="AU88" s="113"/>
      <c r="AV88" s="113"/>
      <c r="AW88" s="113"/>
      <c r="AX88" s="113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8"/>
      <c r="BL88" s="15"/>
    </row>
  </sheetData>
  <sheetProtection/>
  <mergeCells count="63">
    <mergeCell ref="AT1:BB1"/>
    <mergeCell ref="P84:R84"/>
    <mergeCell ref="AM82:AQ82"/>
    <mergeCell ref="AN84:AQ84"/>
    <mergeCell ref="AT87:AU87"/>
    <mergeCell ref="S82:W82"/>
    <mergeCell ref="S84:W84"/>
    <mergeCell ref="C1:Q1"/>
    <mergeCell ref="C2:Q2"/>
    <mergeCell ref="C3:Q3"/>
    <mergeCell ref="C4:Q4"/>
    <mergeCell ref="W5:AT5"/>
    <mergeCell ref="W7:AT7"/>
    <mergeCell ref="B11:B15"/>
    <mergeCell ref="C11:C15"/>
    <mergeCell ref="D11:U11"/>
    <mergeCell ref="V11:BC11"/>
    <mergeCell ref="D12:H12"/>
    <mergeCell ref="I12:L12"/>
    <mergeCell ref="M12:Q12"/>
    <mergeCell ref="R12:U12"/>
    <mergeCell ref="V12:Z12"/>
    <mergeCell ref="AA12:AD12"/>
    <mergeCell ref="BH13:BH15"/>
    <mergeCell ref="BI13:BI15"/>
    <mergeCell ref="AE12:AH12"/>
    <mergeCell ref="AI12:AL12"/>
    <mergeCell ref="AM12:AQ12"/>
    <mergeCell ref="AR12:AU12"/>
    <mergeCell ref="AV12:AZ12"/>
    <mergeCell ref="BA12:BC12"/>
    <mergeCell ref="BD11:BL12"/>
    <mergeCell ref="BJ13:BJ15"/>
    <mergeCell ref="BK13:BK15"/>
    <mergeCell ref="BL13:BL15"/>
    <mergeCell ref="BG13:BG15"/>
    <mergeCell ref="AA82:AG82"/>
    <mergeCell ref="B16:B29"/>
    <mergeCell ref="B30:B59"/>
    <mergeCell ref="B60:B80"/>
    <mergeCell ref="BD13:BD15"/>
    <mergeCell ref="AX82:AY82"/>
    <mergeCell ref="BA82:BH82"/>
    <mergeCell ref="BE13:BE15"/>
    <mergeCell ref="BF13:BF15"/>
    <mergeCell ref="J84:K84"/>
    <mergeCell ref="L84:O84"/>
    <mergeCell ref="Y84:Z84"/>
    <mergeCell ref="D82:I82"/>
    <mergeCell ref="J82:K82"/>
    <mergeCell ref="L82:N82"/>
    <mergeCell ref="P82:R82"/>
    <mergeCell ref="Y82:Z82"/>
    <mergeCell ref="AL87:AN87"/>
    <mergeCell ref="AY87:BI87"/>
    <mergeCell ref="X88:AB88"/>
    <mergeCell ref="AS88:AX88"/>
    <mergeCell ref="C88:P88"/>
    <mergeCell ref="AA84:AE84"/>
    <mergeCell ref="AR84:AV84"/>
    <mergeCell ref="AX84:AY84"/>
    <mergeCell ref="BA84:BH84"/>
    <mergeCell ref="D84:G8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2" r:id="rId1"/>
  <rowBreaks count="1" manualBreakCount="1">
    <brk id="44" max="63" man="1"/>
  </rowBreaks>
  <colBreaks count="1" manualBreakCount="1">
    <brk id="6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2206</cp:lastModifiedBy>
  <cp:lastPrinted>2021-12-22T08:28:50Z</cp:lastPrinted>
  <dcterms:created xsi:type="dcterms:W3CDTF">2017-11-01T06:41:32Z</dcterms:created>
  <dcterms:modified xsi:type="dcterms:W3CDTF">2021-12-22T08:29:11Z</dcterms:modified>
  <cp:category/>
  <cp:version/>
  <cp:contentType/>
  <cp:contentStatus/>
</cp:coreProperties>
</file>